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<sst xmlns="http://schemas.openxmlformats.org/spreadsheetml/2006/main" count="42" uniqueCount="39">
  <si>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</si>
  <si>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</si>
  <si>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</si>
  <si>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</si>
  <si>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</si>
  <si>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</si>
  <si>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</si>
  <si>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</si>
  <si>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</si>
  <si>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</si>
  <si>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</si>
  <si>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</si>
  <si>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</si>
  <si>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</si>
  <si>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</si>
  <si>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</si>
  <si>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</si>
  <si>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</si>
  <si>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</si>
  <si>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</si>
  <si>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</si>
  <si>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</si>
  <si>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</si>
  <si>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</si>
  <si>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</si>
  <si>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</si>
  <si>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</si>
  <si>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</si>
  <si>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693/2004</t>
  </si>
  <si>
    <t>Какао с молоком</t>
  </si>
  <si>
    <t>902</t>
  </si>
  <si>
    <t>110/2004</t>
  </si>
  <si>
    <t>Борщ с капустой и картофелем и куриной грудкой</t>
  </si>
  <si>
    <t>508/2004 437/2004</t>
  </si>
  <si>
    <t>Каша гречневая рассыпчатая с гуляшом из говядины</t>
  </si>
  <si>
    <t>516/2004 468/2004</t>
  </si>
  <si>
    <t>Макароны отварные с оладьями из печени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</si>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</sst>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topLeftCell="A7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2.28515625" customWidth="1"/>
    <col min="3" max="3" width="11.7109375" bestFit="1" customWidth="1"/>
    <col min="4" max="4" width="46.8554687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45733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4" t="s">
        <v>34</v>
      </c>
      <c r="E4" s="49">
        <v>250</v>
      </c>
      <c r="F4" s="16">
        <v>65.22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28</v>
      </c>
      <c r="D5" s="37" t="s">
        <v>29</v>
      </c>
      <c r="E5" s="49">
        <v>200</v>
      </c>
      <c r="F5" s="19">
        <v>11.72</v>
      </c>
      <c r="G5" s="42">
        <v>126</v>
      </c>
      <c r="H5" s="42">
        <v>3</v>
      </c>
      <c r="I5" s="43">
        <v>5</v>
      </c>
      <c r="J5" s="44">
        <v>20</v>
      </c>
    </row>
    <row r="6" spans="1:11" x14ac:dyDescent="0.25">
      <c r="A6" s="2"/>
      <c r="B6" s="47" t="s">
        <v>37</v>
      </c>
      <c r="C6" s="50">
        <v>401</v>
      </c>
      <c r="D6" s="37" t="s">
        <v>38</v>
      </c>
      <c r="E6" s="49">
        <v>110</v>
      </c>
      <c r="F6" s="19">
        <v>14.3</v>
      </c>
      <c r="G6" s="42">
        <v>90</v>
      </c>
      <c r="H6" s="42">
        <v>1</v>
      </c>
      <c r="I6" s="43">
        <v>1</v>
      </c>
      <c r="J6" s="44">
        <v>17</v>
      </c>
    </row>
    <row r="7" spans="1:11" ht="15.75" thickBot="1" x14ac:dyDescent="0.3">
      <c r="A7" s="2"/>
      <c r="B7" s="47" t="s">
        <v>22</v>
      </c>
      <c r="C7" s="51" t="s">
        <v>30</v>
      </c>
      <c r="D7" s="38" t="s">
        <v>27</v>
      </c>
      <c r="E7" s="49">
        <v>30</v>
      </c>
      <c r="F7" s="19">
        <v>1.74</v>
      </c>
      <c r="G7" s="42">
        <v>54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712</v>
      </c>
      <c r="H8" s="39">
        <f>SUM(H4:H7)</f>
        <v>28</v>
      </c>
      <c r="I8" s="39">
        <f>SUM(I4:I7)</f>
        <v>29</v>
      </c>
      <c r="J8" s="39">
        <f>SUM(J4:J7)</f>
        <v>57</v>
      </c>
      <c r="K8" s="22"/>
    </row>
    <row r="9" spans="1:11" ht="30" x14ac:dyDescent="0.25">
      <c r="A9" s="22" t="s">
        <v>11</v>
      </c>
      <c r="B9" s="48" t="s">
        <v>18</v>
      </c>
      <c r="C9" s="50" t="s">
        <v>31</v>
      </c>
      <c r="D9" s="37" t="s">
        <v>32</v>
      </c>
      <c r="E9" s="50">
        <v>260</v>
      </c>
      <c r="F9" s="17">
        <v>13.74</v>
      </c>
      <c r="G9" s="42">
        <v>130</v>
      </c>
      <c r="H9" s="42">
        <v>7</v>
      </c>
      <c r="I9" s="42">
        <v>8</v>
      </c>
      <c r="J9" s="45">
        <v>11</v>
      </c>
    </row>
    <row r="10" spans="1:11" ht="30" x14ac:dyDescent="0.25">
      <c r="A10" s="2"/>
      <c r="B10" s="48" t="s">
        <v>19</v>
      </c>
      <c r="C10" s="53" t="s">
        <v>35</v>
      </c>
      <c r="D10" s="52" t="s">
        <v>36</v>
      </c>
      <c r="E10" s="50">
        <v>280</v>
      </c>
      <c r="F10" s="17">
        <v>56.83</v>
      </c>
      <c r="G10" s="42">
        <v>526</v>
      </c>
      <c r="H10" s="42">
        <v>26</v>
      </c>
      <c r="I10" s="42">
        <v>21</v>
      </c>
      <c r="J10" s="45">
        <v>57</v>
      </c>
    </row>
    <row r="11" spans="1:11" x14ac:dyDescent="0.25">
      <c r="A11" s="2"/>
      <c r="B11" s="48" t="s">
        <v>23</v>
      </c>
      <c r="C11" s="50" t="s">
        <v>26</v>
      </c>
      <c r="D11" s="37" t="s">
        <v>25</v>
      </c>
      <c r="E11" s="50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0">
        <v>902</v>
      </c>
      <c r="D12" s="38" t="s">
        <v>27</v>
      </c>
      <c r="E12" s="50">
        <v>50</v>
      </c>
      <c r="F12" s="19">
        <v>2.9</v>
      </c>
      <c r="G12" s="42">
        <v>91</v>
      </c>
      <c r="H12" s="42">
        <v>3</v>
      </c>
      <c r="I12" s="43">
        <v>1</v>
      </c>
      <c r="J12" s="44">
        <v>17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74.83</v>
      </c>
      <c r="G13" s="39">
        <f>SUM(G9:G12)</f>
        <v>807</v>
      </c>
      <c r="H13" s="39">
        <f>SUM(H9:H12)</f>
        <v>36</v>
      </c>
      <c r="I13" s="39">
        <f>SUM(I9:I12)</f>
        <v>30</v>
      </c>
      <c r="J13" s="39">
        <f>SUM(J9:J12)</f>
        <v>98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167.81</v>
      </c>
      <c r="G16" s="39">
        <f>G8+G13</f>
        <v>1519</v>
      </c>
      <c r="H16" s="39">
        <f>H8+H13</f>
        <v>64</v>
      </c>
      <c r="I16" s="39">
        <f>I8+I13</f>
        <v>59</v>
      </c>
      <c r="J16" s="39">
        <f>J8+J13</f>
        <v>155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2024-11-14T15:04:00Z</cp:lastPrinted>
  <dcterms:created xsi:type="dcterms:W3CDTF">2015-06-05T18:19:34Z</dcterms:created>
  <dcterms:modified xsi:type="dcterms:W3CDTF">2025-03-11T12:35:56Z</dcterms:modified>
</cp:coreProperties>
</file>