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-2025\Меню\Март\"/>
    </mc:Choice>
  </mc:AlternateContent>
  <bookViews>
    <workbookView xWindow="0" yWindow="0" windowWidth="20490" windowHeight="7755"/>
  </bookViews>
  <sheets>
    <sheet name="2 день" sheetId="1" r:id="rId1"/>
  </sheets>
  <definedNames>
    <definedName name="_xlnm.Print_Area" localSheetId="0">'2 день'!$A$1:$J$15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F7" i="1" l="1"/>
  <c r="J7" i="1" l="1"/>
  <c r="I7" i="1"/>
  <c r="H7" i="1"/>
  <c r="G7" i="1"/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<sst xmlns="http://schemas.openxmlformats.org/spreadsheetml/2006/main" count="40" uniqueCount="39">
  <si>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</si>
  <si>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</si>
  <si>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</si>
  <si>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</si>
  <si>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</si>
  <si>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</si>
  <si>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</si>
  <si>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</si>
  <si>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</si>
  <si>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</si>
  <si>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</si>
  <si>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</si>
  <si>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</si>
  <si>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</si>
  <si>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</si>
  <si>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</si>
  <si>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</si>
  <si>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</si>
  <si>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</si>
  <si>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</si>
  <si>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</si>
  <si>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</si>
  <si>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</si>
  <si>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</si>
  <si>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</si>
  <si>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</si>
  <si>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Хлеб пшеничный</t>
  </si>
  <si>
    <t>хлеб бел.</t>
  </si>
  <si>
    <t>685/2004</t>
  </si>
  <si>
    <t>Хлеб ржаной</t>
  </si>
  <si>
    <t>360/2004</t>
  </si>
  <si>
    <t>Сырники с морковью со сгущенным молоком</t>
  </si>
  <si>
    <t>692/2004</t>
  </si>
  <si>
    <t>Кофейный напиток</t>
  </si>
  <si>
    <t>139/2004</t>
  </si>
  <si>
    <t>520/2004 386/2004</t>
  </si>
  <si>
    <t>Картофельное пюре с рыбой, запеченной под молочным соусом</t>
  </si>
  <si>
    <t>901</t>
  </si>
  <si>
    <t>Суп гороховый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</si>
</sst>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1" name="TextBox 540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5" name="TextBox 56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5" name="TextBox 594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19" name="TextBox 61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5" name="TextBox 63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39" name="TextBox 63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2" name="TextBox 66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0" name="TextBox 67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3" name="TextBox 72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9" name="TextBox 72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7" name="TextBox 74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6" name="TextBox 76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3" name="TextBox 78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0" name="TextBox 79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6" name="TextBox 83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5" name="TextBox 854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1" name="TextBox 86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5" name="TextBox 8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3" name="TextBox 90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09" name="TextBox 90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7" name="TextBox 92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3" name="TextBox 932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9" name="TextBox 9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3" name="TextBox 952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1" name="TextBox 9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6" name="TextBox 975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4" name="TextBox 99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3" name="TextBox 101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9" name="TextBox 10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7" name="TextBox 103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3" name="TextBox 104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1" name="TextBox 106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0" name="TextBox 107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7" name="TextBox 109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4" name="TextBox 111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2" name="TextBox 113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4" name="TextBox 115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3" name="TextBox 117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9" name="TextBox 117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7" name="TextBox 119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1" name="TextBox 122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7" name="TextBox 122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5" name="TextBox 124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1" name="TextBox 125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7" name="TextBox 126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1" name="TextBox 127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9" name="TextBox 128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94" name="TextBox 129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2" name="TextBox 131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1" name="TextBox 133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7" name="TextBox 133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5" name="TextBox 135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1" name="TextBox 136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9" name="TextBox 137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8" name="TextBox 139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5" name="TextBox 141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2" name="TextBox 143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0" name="TextBox 144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72" name="TextBox 147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491" name="TextBox 1490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97" name="TextBox 149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5" name="TextBox 15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1" name="TextBox 152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9" name="TextBox 15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545" name="TextBox 1544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3" name="TextBox 156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569" name="TextBox 156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5" name="TextBox 15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589" name="TextBox 158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7" name="TextBox 16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12" name="TextBox 161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0" name="TextBox 162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49" name="TextBox 164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5" name="TextBox 165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3" name="TextBox 167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9" name="TextBox 167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7" name="TextBox 169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6" name="TextBox 171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3" name="TextBox 173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0" name="TextBox 174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8" name="TextBox 176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0" name="TextBox 178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809" name="TextBox 1808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5" name="TextBox 18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3" name="TextBox 183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9" name="TextBox 18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7" name="TextBox 185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863" name="TextBox 1862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1" name="TextBox 188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887" name="TextBox 188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03" name="TextBox 190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7" name="TextBox 190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25" name="TextBox 19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30" name="TextBox 1929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48" name="TextBox 194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7" name="TextBox 196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3" name="TextBox 197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1" name="TextBox 199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7" name="TextBox 199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5" name="TextBox 201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4" name="TextBox 203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1" name="TextBox 205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8" name="TextBox 206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6" name="TextBox 208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45730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1" t="s">
        <v>30</v>
      </c>
      <c r="D4" s="37" t="s">
        <v>31</v>
      </c>
      <c r="E4" s="49">
        <v>195</v>
      </c>
      <c r="F4" s="16">
        <v>51.76</v>
      </c>
      <c r="G4" s="40">
        <v>507</v>
      </c>
      <c r="H4" s="40">
        <v>29</v>
      </c>
      <c r="I4" s="40">
        <v>22</v>
      </c>
      <c r="J4" s="41">
        <v>86</v>
      </c>
      <c r="K4" s="13"/>
    </row>
    <row r="5" spans="1:11" x14ac:dyDescent="0.25">
      <c r="A5" s="2"/>
      <c r="B5" s="47" t="s">
        <v>23</v>
      </c>
      <c r="C5" s="52" t="s">
        <v>32</v>
      </c>
      <c r="D5" s="38" t="s">
        <v>33</v>
      </c>
      <c r="E5" s="50">
        <v>200</v>
      </c>
      <c r="F5" s="19">
        <v>7.78</v>
      </c>
      <c r="G5" s="42">
        <v>90</v>
      </c>
      <c r="H5" s="42">
        <v>1</v>
      </c>
      <c r="I5" s="43">
        <v>2</v>
      </c>
      <c r="J5" s="44">
        <v>17</v>
      </c>
    </row>
    <row r="6" spans="1:11" ht="15.75" thickBot="1" x14ac:dyDescent="0.3">
      <c r="A6" s="2"/>
      <c r="B6" s="47" t="s">
        <v>27</v>
      </c>
      <c r="C6" s="53" t="s">
        <v>37</v>
      </c>
      <c r="D6" s="38" t="s">
        <v>26</v>
      </c>
      <c r="E6" s="49">
        <v>55</v>
      </c>
      <c r="F6" s="19">
        <v>5.39</v>
      </c>
      <c r="G6" s="42">
        <v>144</v>
      </c>
      <c r="H6" s="42">
        <v>4</v>
      </c>
      <c r="I6" s="43">
        <v>1</v>
      </c>
      <c r="J6" s="44">
        <v>28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64.929999999999993</v>
      </c>
      <c r="G7" s="39">
        <f>SUM(G4:G6)</f>
        <v>741</v>
      </c>
      <c r="H7" s="39">
        <f>SUM(H4:H6)</f>
        <v>34</v>
      </c>
      <c r="I7" s="39">
        <f>SUM(I4:I6)</f>
        <v>25</v>
      </c>
      <c r="J7" s="39">
        <f>SUM(J4:J6)</f>
        <v>131</v>
      </c>
      <c r="K7" s="22"/>
    </row>
    <row r="8" spans="1:11" x14ac:dyDescent="0.25">
      <c r="A8" s="22" t="s">
        <v>11</v>
      </c>
      <c r="B8" s="48" t="s">
        <v>18</v>
      </c>
      <c r="C8" s="51" t="s">
        <v>34</v>
      </c>
      <c r="D8" s="37" t="s">
        <v>38</v>
      </c>
      <c r="E8" s="51">
        <v>250</v>
      </c>
      <c r="F8" s="17">
        <v>9.35</v>
      </c>
      <c r="G8" s="42">
        <v>240</v>
      </c>
      <c r="H8" s="42">
        <v>10</v>
      </c>
      <c r="I8" s="42">
        <v>7</v>
      </c>
      <c r="J8" s="45">
        <v>24</v>
      </c>
    </row>
    <row r="9" spans="1:11" ht="30" x14ac:dyDescent="0.25">
      <c r="A9" s="2"/>
      <c r="B9" s="48" t="s">
        <v>19</v>
      </c>
      <c r="C9" s="54" t="s">
        <v>35</v>
      </c>
      <c r="D9" s="37" t="s">
        <v>36</v>
      </c>
      <c r="E9" s="51">
        <v>280</v>
      </c>
      <c r="F9" s="17">
        <v>60.46</v>
      </c>
      <c r="G9" s="42">
        <v>321</v>
      </c>
      <c r="H9" s="42">
        <v>19</v>
      </c>
      <c r="I9" s="42">
        <v>13</v>
      </c>
      <c r="J9" s="45">
        <v>32</v>
      </c>
    </row>
    <row r="10" spans="1:11" x14ac:dyDescent="0.25">
      <c r="A10" s="2"/>
      <c r="B10" s="48" t="s">
        <v>23</v>
      </c>
      <c r="C10" s="51" t="s">
        <v>28</v>
      </c>
      <c r="D10" s="37" t="s">
        <v>25</v>
      </c>
      <c r="E10" s="51">
        <v>200</v>
      </c>
      <c r="F10" s="17">
        <v>1.5</v>
      </c>
      <c r="G10" s="42">
        <v>60</v>
      </c>
      <c r="H10" s="42">
        <v>0</v>
      </c>
      <c r="I10" s="42">
        <v>0</v>
      </c>
      <c r="J10" s="45">
        <v>13</v>
      </c>
    </row>
    <row r="11" spans="1:11" ht="15.75" thickBot="1" x14ac:dyDescent="0.3">
      <c r="A11" s="2"/>
      <c r="B11" s="47" t="s">
        <v>22</v>
      </c>
      <c r="C11" s="51">
        <v>902</v>
      </c>
      <c r="D11" s="38" t="s">
        <v>29</v>
      </c>
      <c r="E11" s="51">
        <v>60</v>
      </c>
      <c r="F11" s="19">
        <v>3.48</v>
      </c>
      <c r="G11" s="42">
        <v>109</v>
      </c>
      <c r="H11" s="42">
        <v>4</v>
      </c>
      <c r="I11" s="43">
        <v>1</v>
      </c>
      <c r="J11" s="44">
        <v>20</v>
      </c>
    </row>
    <row r="12" spans="1:11" s="21" customFormat="1" ht="15.75" thickBot="1" x14ac:dyDescent="0.3">
      <c r="A12" s="20"/>
      <c r="B12" s="29"/>
      <c r="C12" s="30"/>
      <c r="D12" s="31" t="s">
        <v>16</v>
      </c>
      <c r="E12" s="39"/>
      <c r="F12" s="32">
        <f>SUM(F8:F11)</f>
        <v>74.790000000000006</v>
      </c>
      <c r="G12" s="39">
        <f>SUM(G8:G11)</f>
        <v>730</v>
      </c>
      <c r="H12" s="39">
        <f>SUM(H8:H11)</f>
        <v>33</v>
      </c>
      <c r="I12" s="39">
        <f>SUM(I8:I11)</f>
        <v>21</v>
      </c>
      <c r="J12" s="39">
        <f>SUM(J8:J11)</f>
        <v>89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2"/>
      <c r="H13" s="42"/>
      <c r="I13" s="42"/>
      <c r="J13" s="45"/>
    </row>
    <row r="14" spans="1:11" ht="15.75" thickBot="1" x14ac:dyDescent="0.3">
      <c r="A14" s="2"/>
      <c r="B14" s="8"/>
      <c r="C14" s="8"/>
      <c r="D14" s="10"/>
      <c r="E14" s="11"/>
      <c r="F14" s="18"/>
      <c r="G14" s="43"/>
      <c r="H14" s="43"/>
      <c r="I14" s="43"/>
      <c r="J14" s="44"/>
    </row>
    <row r="15" spans="1:11" ht="15.75" thickBot="1" x14ac:dyDescent="0.3">
      <c r="A15" s="3"/>
      <c r="B15" s="33"/>
      <c r="C15" s="33"/>
      <c r="D15" s="34" t="s">
        <v>17</v>
      </c>
      <c r="E15" s="35"/>
      <c r="F15" s="36">
        <f>F7+F12</f>
        <v>139.72</v>
      </c>
      <c r="G15" s="39">
        <f>G7+G12</f>
        <v>1471</v>
      </c>
      <c r="H15" s="39">
        <f>H7+H12</f>
        <v>67</v>
      </c>
      <c r="I15" s="39">
        <f>I7+I12</f>
        <v>46</v>
      </c>
      <c r="J15" s="39">
        <f>J7+J12</f>
        <v>220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2024-09-03T18:09:32Z</cp:lastPrinted>
  <dcterms:created xsi:type="dcterms:W3CDTF">2015-06-05T18:19:34Z</dcterms:created>
  <dcterms:modified xsi:type="dcterms:W3CDTF">2025-03-11T12:17:30Z</dcterms:modified>
</cp:coreProperties>
</file>