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-2025\Меню\Март\"/>
    </mc:Choice>
  </mc:AlternateContent>
  <bookViews>
    <workbookView xWindow="0" yWindow="0" windowWidth="20490" windowHeight="7755"/>
  </bookViews>
  <sheets>
    <sheet name="12 день" sheetId="1" r:id="rId1"/>
  </sheets>
  <definedNames>
    <definedName name="_xlnm.Print_Area" localSheetId="0">'12 день'!$A$1:$J$17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4" i="1" l="1"/>
  <c r="J17" i="1" s="1"/>
  <c r="I14" i="1"/>
  <c r="I17" i="1" s="1"/>
  <c r="H14" i="1"/>
  <c r="H17" i="1" s="1"/>
  <c r="G14" i="1"/>
  <c r="G17" i="1" s="1"/>
  <c r="F14" i="1"/>
  <c r="F17" i="1" s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<sst xmlns="http://schemas.openxmlformats.org/spreadsheetml/2006/main" count="44" uniqueCount="39">
  <si>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</si>
  <si>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</si>
  <si>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</si>
  <si>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</si>
  <si>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</si>
  <si>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</si>
  <si>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</si>
  <si>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</si>
  <si>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</si>
  <si>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</si>
  <si>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</si>
  <si>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</si>
  <si>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</si>
  <si>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</si>
  <si>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</si>
  <si>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</si>
  <si>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</si>
  <si>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</si>
  <si>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</si>
  <si>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</si>
  <si>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</si>
  <si>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</si>
  <si>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</si>
  <si>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</si>
  <si>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</si>
  <si>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</si>
  <si>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685/2004</t>
  </si>
  <si>
    <t>Чай с сахаром</t>
  </si>
  <si>
    <t>71/2004</t>
  </si>
  <si>
    <t>Винегрет овощной</t>
  </si>
  <si>
    <t>закуска</t>
  </si>
  <si>
    <t>438/2004</t>
  </si>
  <si>
    <t>332/2004 451/2004</t>
  </si>
  <si>
    <t>Макароны отварные с котлетой мясной</t>
  </si>
  <si>
    <t>139/2004</t>
  </si>
  <si>
    <t>Суп гороховый</t>
  </si>
  <si>
    <t>Азу с куриной грудкой</t>
  </si>
  <si>
    <t>хлеб бел.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</si>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</sst>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2" name="TextBox 341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1" name="TextBox 360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7" name="TextBox 366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5" name="TextBox 384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1" name="TextBox 39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9" name="TextBox 408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15" name="TextBox 414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3" name="TextBox 432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39" name="TextBox 438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5" name="TextBox 454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59" name="TextBox 458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7" name="TextBox 476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2" name="TextBox 481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0" name="TextBox 499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9" name="TextBox 518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5" name="TextBox 524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3" name="TextBox 542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9" name="TextBox 548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7" name="TextBox 566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6" name="TextBox 585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3" name="TextBox 602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0" name="TextBox 619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8" name="TextBox 637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0" name="TextBox 659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9" name="TextBox 678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5" name="TextBox 684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3" name="TextBox 702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9" name="TextBox 708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7" name="TextBox 726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33" name="TextBox 732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1" name="TextBox 75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57" name="TextBox 75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3" name="TextBox 772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77" name="TextBox 77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5" name="TextBox 794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00" name="TextBox 799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8" name="TextBox 817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7" name="TextBox 836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3" name="TextBox 842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1" name="TextBox 860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7" name="TextBox 866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5" name="TextBox 884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4" name="TextBox 903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1" name="TextBox 920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8" name="TextBox 937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6" name="TextBox 955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8" name="TextBox 977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7" name="TextBox 996"/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3" name="TextBox 100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1" name="TextBox 102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7" name="TextBox 102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5" name="TextBox 104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1" name="TextBox 1050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9" name="TextBox 106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75" name="TextBox 1074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1" name="TextBox 109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95" name="TextBox 1094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3" name="TextBox 111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118" name="TextBox 1117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6" name="TextBox 1135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5" name="TextBox 1154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1" name="TextBox 116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9" name="TextBox 1178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5" name="TextBox 1184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3" name="TextBox 1202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2" name="TextBox 1221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9" name="TextBox 1238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6" name="TextBox 1255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4" name="TextBox 1273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293" name="TextBox 1292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299" name="TextBox 1298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17" name="TextBox 1316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23" name="TextBox 1322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41" name="TextBox 13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60" name="TextBox 1359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77" name="TextBox 1376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94" name="TextBox 1393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12" name="TextBox 1411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31" name="TextBox 143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37" name="TextBox 1436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55" name="TextBox 1454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61" name="TextBox 146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79" name="TextBox 1478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98" name="TextBox 1497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15" name="TextBox 1514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32" name="TextBox 1531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50" name="TextBox 1549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69" name="TextBox 1568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75" name="TextBox 1574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93" name="TextBox 1592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99" name="TextBox 1598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17" name="TextBox 1616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36" name="TextBox 1635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53" name="TextBox 1652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70" name="TextBox 1669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88" name="TextBox 1687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07" name="TextBox 1706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13" name="TextBox 1712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31" name="TextBox 173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37" name="TextBox 1736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55" name="TextBox 1754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74" name="TextBox 1773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91" name="TextBox 179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92" name="TextBox 179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95" name="TextBox 17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96" name="TextBox 17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99" name="TextBox 17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02" name="TextBox 18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04" name="TextBox 18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07" name="TextBox 180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08" name="TextBox 1807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09" name="TextBox 180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13" name="TextBox 18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14" name="TextBox 18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17" name="TextBox 18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20" name="TextBox 181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22" name="TextBox 18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25" name="TextBox 1824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26" name="TextBox 1825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27" name="TextBox 182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1832" name="TextBox 1831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1833" name="TextBox 1832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836" name="TextBox 183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7" name="TextBox 183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838" name="TextBox 183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9" name="TextBox 18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840" name="TextBox 183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2" name="TextBox 184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3" name="TextBox 184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5" name="TextBox 184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7" name="TextBox 184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8" name="TextBox 18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0" name="TextBox 1849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2" name="TextBox 185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3" name="TextBox 185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4" name="TextBox 185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5" name="TextBox 185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58" name="TextBox 18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59" name="TextBox 185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61" name="TextBox 186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62" name="TextBox 186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64" name="TextBox 186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66" name="TextBox 186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67" name="TextBox 186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69" name="TextBox 1868"/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71" name="TextBox 187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72" name="TextBox 187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73" name="TextBox 187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74" name="TextBox 187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5" name="TextBox 187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7" name="TextBox 187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8" name="TextBox 18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9" name="TextBox 187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82" name="TextBox 18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83" name="TextBox 18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85" name="TextBox 18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86" name="TextBox 188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88" name="TextBox 18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90" name="TextBox 188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91" name="TextBox 189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93" name="TextBox 189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95" name="TextBox 189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96" name="TextBox 189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97" name="TextBox 189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98" name="TextBox 189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99" name="TextBox 189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03" name="TextBox 19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04" name="TextBox 19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05" name="TextBox 190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06" name="TextBox 190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07" name="TextBox 190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09" name="TextBox 19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10" name="TextBox 19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12" name="TextBox 191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14" name="TextBox 19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15" name="TextBox 19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17" name="TextBox 191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19" name="TextBox 191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20" name="TextBox 19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21" name="TextBox 192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22" name="TextBox 192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923" name="TextBox 1922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927" name="TextBox 192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28" name="TextBox 19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929" name="TextBox 192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30" name="TextBox 19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931" name="TextBox 193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34" name="TextBox 19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36" name="TextBox 19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38" name="TextBox 19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39" name="TextBox 19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41" name="TextBox 194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43" name="TextBox 19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44" name="TextBox 19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45" name="TextBox 19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46" name="TextBox 19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947" name="TextBox 1946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948" name="TextBox 19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54" name="TextBox 19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57" name="TextBox 19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59" name="TextBox 19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62" name="TextBox 196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63" name="TextBox 196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64" name="TextBox 196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967" name="TextBox 1966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68" name="TextBox 19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969" name="TextBox 196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70" name="TextBox 19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76" name="TextBox 19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79" name="TextBox 19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81" name="TextBox 19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84" name="TextBox 198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85" name="TextBox 198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86" name="TextBox 198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990" name="TextBox 1989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91" name="TextBox 19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992" name="TextBox 199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93" name="TextBox 19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99" name="TextBox 19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02" name="TextBox 20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04" name="TextBox 20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07" name="TextBox 200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08" name="TextBox 2007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09" name="TextBox 200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16" name="TextBox 201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17" name="TextBox 20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19" name="TextBox 20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20" name="TextBox 20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22" name="TextBox 202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24" name="TextBox 20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25" name="TextBox 202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27" name="TextBox 2026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29" name="TextBox 202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30" name="TextBox 20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31" name="TextBox 203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32" name="TextBox 203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33" name="TextBox 2032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35" name="TextBox 203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36" name="TextBox 203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37" name="TextBox 203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40" name="TextBox 20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41" name="TextBox 204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43" name="TextBox 204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44" name="TextBox 20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46" name="TextBox 204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48" name="TextBox 204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49" name="TextBox 204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51" name="TextBox 205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53" name="TextBox 205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54" name="TextBox 20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55" name="TextBox 205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56" name="TextBox 205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57" name="TextBox 2056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61" name="TextBox 20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62" name="TextBox 20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63" name="TextBox 20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64" name="TextBox 206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65" name="TextBox 206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67" name="TextBox 206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68" name="TextBox 206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70" name="TextBox 206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72" name="TextBox 207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73" name="TextBox 207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75" name="TextBox 2074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77" name="TextBox 207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78" name="TextBox 207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79" name="TextBox 207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80" name="TextBox 20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83" name="TextBox 208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84" name="TextBox 208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86" name="TextBox 208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87" name="TextBox 208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89" name="TextBox 208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91" name="TextBox 20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92" name="TextBox 20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94" name="TextBox 2093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96" name="TextBox 209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97" name="TextBox 209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98" name="TextBox 209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99" name="TextBox 209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02" name="TextBox 21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05" name="TextBox 21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07" name="TextBox 21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10" name="TextBox 210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11" name="TextBox 211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12" name="TextBox 211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15" name="TextBox 21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16" name="TextBox 21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19" name="TextBox 21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22" name="TextBox 21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24" name="TextBox 21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27" name="TextBox 212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28" name="TextBox 2127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29" name="TextBox 212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33" name="TextBox 2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34" name="TextBox 21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37" name="TextBox 21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40" name="TextBox 21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42" name="TextBox 2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45" name="TextBox 2144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46" name="TextBox 2145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47" name="TextBox 214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tabSelected="1" zoomScaleNormal="100" workbookViewId="0">
      <selection activeCell="D5" sqref="D5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14</v>
      </c>
      <c r="C1" s="57"/>
      <c r="D1" s="58"/>
      <c r="E1" t="s">
        <v>20</v>
      </c>
      <c r="F1" s="12" t="s">
        <v>21</v>
      </c>
      <c r="I1" t="s">
        <v>1</v>
      </c>
      <c r="J1" s="7">
        <v>45723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30</v>
      </c>
      <c r="C4" s="50" t="s">
        <v>28</v>
      </c>
      <c r="D4" s="52" t="s">
        <v>29</v>
      </c>
      <c r="E4" s="50">
        <v>100</v>
      </c>
      <c r="F4" s="16">
        <v>10.37</v>
      </c>
      <c r="G4" s="40">
        <v>124</v>
      </c>
      <c r="H4" s="40">
        <v>1</v>
      </c>
      <c r="I4" s="40">
        <v>10</v>
      </c>
      <c r="J4" s="41">
        <v>6</v>
      </c>
      <c r="K4" s="13"/>
    </row>
    <row r="5" spans="1:11" ht="30" x14ac:dyDescent="0.25">
      <c r="A5" s="2"/>
      <c r="B5" s="47" t="s">
        <v>25</v>
      </c>
      <c r="C5" s="55" t="s">
        <v>32</v>
      </c>
      <c r="D5" s="54" t="s">
        <v>33</v>
      </c>
      <c r="E5" s="53">
        <v>260</v>
      </c>
      <c r="F5" s="17">
        <v>51.64</v>
      </c>
      <c r="G5" s="42">
        <v>482</v>
      </c>
      <c r="H5" s="42">
        <v>20</v>
      </c>
      <c r="I5" s="42">
        <v>20</v>
      </c>
      <c r="J5" s="45">
        <v>55</v>
      </c>
    </row>
    <row r="6" spans="1:11" x14ac:dyDescent="0.25">
      <c r="A6" s="2"/>
      <c r="B6" s="47" t="s">
        <v>23</v>
      </c>
      <c r="C6" s="49" t="s">
        <v>26</v>
      </c>
      <c r="D6" s="37" t="s">
        <v>27</v>
      </c>
      <c r="E6" s="49">
        <v>215</v>
      </c>
      <c r="F6" s="17">
        <v>1.36</v>
      </c>
      <c r="G6" s="42">
        <v>52</v>
      </c>
      <c r="H6" s="42">
        <v>0</v>
      </c>
      <c r="I6" s="42">
        <v>0</v>
      </c>
      <c r="J6" s="45">
        <v>13</v>
      </c>
    </row>
    <row r="7" spans="1:11" ht="15.75" thickBot="1" x14ac:dyDescent="0.3">
      <c r="A7" s="2"/>
      <c r="B7" s="47" t="s">
        <v>22</v>
      </c>
      <c r="C7" s="49">
        <v>902</v>
      </c>
      <c r="D7" s="38" t="s">
        <v>24</v>
      </c>
      <c r="E7" s="51">
        <v>28</v>
      </c>
      <c r="F7" s="19">
        <v>1.62</v>
      </c>
      <c r="G7" s="42">
        <v>51</v>
      </c>
      <c r="H7" s="42">
        <v>2</v>
      </c>
      <c r="I7" s="43">
        <v>0</v>
      </c>
      <c r="J7" s="44">
        <v>10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64.989999999999995</v>
      </c>
      <c r="G8" s="39">
        <f>SUM(G4:G7)</f>
        <v>709</v>
      </c>
      <c r="H8" s="39">
        <f>SUM(H4:H7)</f>
        <v>23</v>
      </c>
      <c r="I8" s="39">
        <f>SUM(I4:I7)</f>
        <v>30</v>
      </c>
      <c r="J8" s="39">
        <f>SUM(J4:J7)</f>
        <v>84</v>
      </c>
      <c r="K8" s="22"/>
    </row>
    <row r="9" spans="1:11" x14ac:dyDescent="0.25">
      <c r="A9" s="22" t="s">
        <v>11</v>
      </c>
      <c r="B9" s="48" t="s">
        <v>18</v>
      </c>
      <c r="C9" s="53" t="s">
        <v>34</v>
      </c>
      <c r="D9" s="54" t="s">
        <v>35</v>
      </c>
      <c r="E9" s="53">
        <v>270</v>
      </c>
      <c r="F9" s="17">
        <v>10.32</v>
      </c>
      <c r="G9" s="42">
        <v>215</v>
      </c>
      <c r="H9" s="42">
        <v>8</v>
      </c>
      <c r="I9" s="42">
        <v>6</v>
      </c>
      <c r="J9" s="45">
        <v>31</v>
      </c>
    </row>
    <row r="10" spans="1:11" x14ac:dyDescent="0.25">
      <c r="A10" s="2"/>
      <c r="B10" s="48" t="s">
        <v>19</v>
      </c>
      <c r="C10" s="49" t="s">
        <v>31</v>
      </c>
      <c r="D10" s="37" t="s">
        <v>36</v>
      </c>
      <c r="E10" s="49">
        <v>300</v>
      </c>
      <c r="F10" s="17">
        <v>58.41</v>
      </c>
      <c r="G10" s="42">
        <v>422</v>
      </c>
      <c r="H10" s="42">
        <v>17</v>
      </c>
      <c r="I10" s="42">
        <v>23</v>
      </c>
      <c r="J10" s="45">
        <v>36</v>
      </c>
    </row>
    <row r="11" spans="1:11" x14ac:dyDescent="0.25">
      <c r="A11" s="2"/>
      <c r="B11" s="48" t="s">
        <v>23</v>
      </c>
      <c r="C11" s="49" t="s">
        <v>26</v>
      </c>
      <c r="D11" s="37" t="s">
        <v>27</v>
      </c>
      <c r="E11" s="49">
        <v>200</v>
      </c>
      <c r="F11" s="17">
        <v>1.36</v>
      </c>
      <c r="G11" s="42">
        <v>52</v>
      </c>
      <c r="H11" s="42">
        <v>0</v>
      </c>
      <c r="I11" s="42">
        <v>0</v>
      </c>
      <c r="J11" s="45">
        <v>13</v>
      </c>
    </row>
    <row r="12" spans="1:11" x14ac:dyDescent="0.25">
      <c r="A12" s="2"/>
      <c r="B12" s="47" t="s">
        <v>37</v>
      </c>
      <c r="C12" s="49">
        <v>901</v>
      </c>
      <c r="D12" s="38" t="s">
        <v>38</v>
      </c>
      <c r="E12" s="49">
        <v>20</v>
      </c>
      <c r="F12" s="19">
        <v>1.96</v>
      </c>
      <c r="G12" s="42">
        <v>52</v>
      </c>
      <c r="H12" s="42">
        <v>2</v>
      </c>
      <c r="I12" s="43">
        <v>1</v>
      </c>
      <c r="J12" s="44">
        <v>10</v>
      </c>
    </row>
    <row r="13" spans="1:11" ht="15.75" thickBot="1" x14ac:dyDescent="0.3">
      <c r="A13" s="2"/>
      <c r="B13" s="47" t="s">
        <v>22</v>
      </c>
      <c r="C13" s="49">
        <v>902</v>
      </c>
      <c r="D13" s="38" t="s">
        <v>24</v>
      </c>
      <c r="E13" s="49">
        <v>50</v>
      </c>
      <c r="F13" s="19">
        <v>2.9</v>
      </c>
      <c r="G13" s="42">
        <v>91</v>
      </c>
      <c r="H13" s="42">
        <v>3</v>
      </c>
      <c r="I13" s="43">
        <v>1</v>
      </c>
      <c r="J13" s="44">
        <v>17</v>
      </c>
    </row>
    <row r="14" spans="1:11" s="21" customFormat="1" ht="15.75" thickBot="1" x14ac:dyDescent="0.3">
      <c r="A14" s="20"/>
      <c r="B14" s="29"/>
      <c r="C14" s="30"/>
      <c r="D14" s="31" t="s">
        <v>16</v>
      </c>
      <c r="E14" s="39"/>
      <c r="F14" s="32">
        <f>SUM(F9:F13)</f>
        <v>74.949999999999989</v>
      </c>
      <c r="G14" s="39">
        <f>SUM(G9:G13)</f>
        <v>832</v>
      </c>
      <c r="H14" s="39">
        <f>SUM(H9:H13)</f>
        <v>30</v>
      </c>
      <c r="I14" s="39">
        <f>SUM(I9:I13)</f>
        <v>31</v>
      </c>
      <c r="J14" s="39">
        <f>SUM(J9:J13)</f>
        <v>107</v>
      </c>
      <c r="K14" s="22"/>
    </row>
    <row r="15" spans="1:11" x14ac:dyDescent="0.25">
      <c r="A15" s="2"/>
      <c r="B15" s="14"/>
      <c r="C15" s="1"/>
      <c r="D15" s="9"/>
      <c r="E15" s="12"/>
      <c r="F15" s="17"/>
      <c r="G15" s="42"/>
      <c r="H15" s="42"/>
      <c r="I15" s="42"/>
      <c r="J15" s="45"/>
    </row>
    <row r="16" spans="1:11" ht="15.75" thickBot="1" x14ac:dyDescent="0.3">
      <c r="A16" s="2"/>
      <c r="B16" s="8"/>
      <c r="C16" s="8"/>
      <c r="D16" s="10"/>
      <c r="E16" s="11"/>
      <c r="F16" s="18"/>
      <c r="G16" s="43"/>
      <c r="H16" s="43"/>
      <c r="I16" s="43"/>
      <c r="J16" s="44"/>
    </row>
    <row r="17" spans="1:10" ht="15.75" thickBot="1" x14ac:dyDescent="0.3">
      <c r="A17" s="3"/>
      <c r="B17" s="33"/>
      <c r="C17" s="33"/>
      <c r="D17" s="34" t="s">
        <v>17</v>
      </c>
      <c r="E17" s="35"/>
      <c r="F17" s="36">
        <f>F8+F14</f>
        <v>139.94</v>
      </c>
      <c r="G17" s="39">
        <f>G8+G14</f>
        <v>1541</v>
      </c>
      <c r="H17" s="39">
        <f>H8+H14</f>
        <v>53</v>
      </c>
      <c r="I17" s="39">
        <f>I8+I14</f>
        <v>61</v>
      </c>
      <c r="J17" s="39">
        <f>J8+J14</f>
        <v>191</v>
      </c>
    </row>
    <row r="22" spans="1:10" x14ac:dyDescent="0.25">
      <c r="C22" s="25"/>
      <c r="D22" s="25"/>
      <c r="E22" s="25"/>
      <c r="F22" s="25"/>
      <c r="G22" s="25"/>
    </row>
    <row r="23" spans="1:10" x14ac:dyDescent="0.25">
      <c r="C23" s="25"/>
      <c r="D23" s="26"/>
      <c r="E23" s="27"/>
      <c r="F23" s="28"/>
      <c r="G23" s="25"/>
    </row>
    <row r="24" spans="1:10" x14ac:dyDescent="0.25">
      <c r="C24" s="25"/>
      <c r="D24" s="25"/>
      <c r="E24" s="25"/>
      <c r="F24" s="25"/>
      <c r="G24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 день</vt:lpstr>
      <vt:lpstr>'12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2025-03-04T09:25:07Z</cp:lastPrinted>
  <dcterms:created xsi:type="dcterms:W3CDTF">2015-06-05T18:19:34Z</dcterms:created>
  <dcterms:modified xsi:type="dcterms:W3CDTF">2025-03-04T09:25:17Z</dcterms:modified>
</cp:coreProperties>
</file>