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<sst xmlns="http://schemas.openxmlformats.org/spreadsheetml/2006/main" count="43" uniqueCount="40">
  <si>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</si>
  <si>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</si>
  <si>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</si>
  <si>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</si>
  <si>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</si>
  <si>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</si>
  <si>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</si>
  <si>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</si>
  <si>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</si>
  <si>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</si>
  <si>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</si>
  <si>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</si>
  <si>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</si>
  <si>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</si>
  <si>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</si>
  <si>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</si>
  <si>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</si>
  <si>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</si>
  <si>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</si>
  <si>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</si>
  <si>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</si>
  <si>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</si>
  <si>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</si>
  <si>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</si>
  <si>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</si>
  <si>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</si>
  <si>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</si>
  <si>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</si>
  <si>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</si>
  <si>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</si>
  <si>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143/2004</t>
  </si>
  <si>
    <t>Суп с макаронными изделиями, картофелем и куриной грудкой</t>
  </si>
  <si>
    <t>541/2004</t>
  </si>
  <si>
    <t>Рагу овощное с куриной грудкой</t>
  </si>
  <si>
    <t>Картофельное пюре и тефтели рыбные с соусом сметанным</t>
  </si>
  <si>
    <t>520/2004 394/2004 600/2004</t>
  </si>
  <si>
    <t>685/2004</t>
  </si>
  <si>
    <t>Чай с сахаром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</si>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</sst>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45706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35</v>
      </c>
      <c r="D4" s="37" t="s">
        <v>34</v>
      </c>
      <c r="E4" s="49">
        <v>260</v>
      </c>
      <c r="F4" s="16">
        <v>40.590000000000003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11.72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20</v>
      </c>
      <c r="F6" s="17">
        <v>1.1599999999999999</v>
      </c>
      <c r="G6" s="42">
        <v>36</v>
      </c>
      <c r="H6" s="42">
        <v>1</v>
      </c>
      <c r="I6" s="42">
        <v>0</v>
      </c>
      <c r="J6" s="45">
        <v>7</v>
      </c>
    </row>
    <row r="7" spans="1:11" ht="15.75" thickBot="1" x14ac:dyDescent="0.3">
      <c r="A7" s="2"/>
      <c r="B7" s="47" t="s">
        <v>38</v>
      </c>
      <c r="C7" s="49"/>
      <c r="D7" s="38" t="s">
        <v>39</v>
      </c>
      <c r="E7" s="49">
        <v>50</v>
      </c>
      <c r="F7" s="17">
        <v>11.5</v>
      </c>
      <c r="G7" s="42">
        <v>271</v>
      </c>
      <c r="H7" s="42">
        <v>2</v>
      </c>
      <c r="I7" s="42">
        <v>15</v>
      </c>
      <c r="J7" s="45">
        <v>31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64.97</v>
      </c>
      <c r="G8" s="39">
        <f>SUM(G4:G7)</f>
        <v>800</v>
      </c>
      <c r="H8" s="39">
        <f>SUM(H4:H7)</f>
        <v>16</v>
      </c>
      <c r="I8" s="39">
        <f>SUM(I4:I7)</f>
        <v>35</v>
      </c>
      <c r="J8" s="39">
        <f>SUM(J4:J7)</f>
        <v>108</v>
      </c>
      <c r="K8" s="22"/>
    </row>
    <row r="9" spans="1:11" ht="30" x14ac:dyDescent="0.25">
      <c r="A9" s="22" t="s">
        <v>11</v>
      </c>
      <c r="B9" s="48" t="s">
        <v>18</v>
      </c>
      <c r="C9" s="49" t="s">
        <v>30</v>
      </c>
      <c r="D9" s="52" t="s">
        <v>31</v>
      </c>
      <c r="E9" s="51">
        <v>260</v>
      </c>
      <c r="F9" s="17">
        <v>12.89</v>
      </c>
      <c r="G9" s="42">
        <v>150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32</v>
      </c>
      <c r="D10" s="37" t="s">
        <v>33</v>
      </c>
      <c r="E10" s="49">
        <v>250</v>
      </c>
      <c r="F10" s="17">
        <v>53.19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36</v>
      </c>
      <c r="D11" s="37" t="s">
        <v>37</v>
      </c>
      <c r="E11" s="50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50</v>
      </c>
      <c r="F13" s="19">
        <v>4.9000000000000004</v>
      </c>
      <c r="G13" s="42">
        <v>131</v>
      </c>
      <c r="H13" s="42">
        <v>4</v>
      </c>
      <c r="I13" s="43">
        <v>1</v>
      </c>
      <c r="J13" s="44">
        <v>26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772</v>
      </c>
      <c r="H14" s="39">
        <f>SUM(H9:H13)</f>
        <v>38</v>
      </c>
      <c r="I14" s="39">
        <f>SUM(I9:I13)</f>
        <v>27</v>
      </c>
      <c r="J14" s="39">
        <f>SUM(J9:J13)</f>
        <v>96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139.92000000000002</v>
      </c>
      <c r="G17" s="39">
        <f>G8+G14</f>
        <v>1572</v>
      </c>
      <c r="H17" s="39">
        <f>H8+H14</f>
        <v>54</v>
      </c>
      <c r="I17" s="39">
        <f>I8+I14</f>
        <v>62</v>
      </c>
      <c r="J17" s="39">
        <f>J8+J14</f>
        <v>204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2025-02-13T05:34:46Z</cp:lastPrinted>
  <dcterms:created xsi:type="dcterms:W3CDTF">2015-06-05T18:19:34Z</dcterms:created>
  <dcterms:modified xsi:type="dcterms:W3CDTF">2025-02-13T05:35:14Z</dcterms:modified>
</cp:coreProperties>
</file>