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<sst xmlns="http://schemas.openxmlformats.org/spreadsheetml/2006/main" count="42" uniqueCount="37">
  <si>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</si>
  <si>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</si>
  <si>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</si>
  <si>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</si>
  <si>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</si>
  <si>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</si>
  <si>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</si>
  <si>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</si>
  <si>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</si>
  <si>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</si>
  <si>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</si>
  <si>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</si>
  <si>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</si>
  <si>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</si>
  <si>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</si>
  <si>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</si>
  <si>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</si>
  <si>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</si>
  <si>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</si>
  <si>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</si>
  <si>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</si>
  <si>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</si>
  <si>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</si>
  <si>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</si>
  <si>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</si>
  <si>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</si>
  <si>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</si>
  <si>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</si>
  <si>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71/2004</t>
  </si>
  <si>
    <t>Винегрет овощной</t>
  </si>
  <si>
    <t>закуска</t>
  </si>
  <si>
    <t>438/2004</t>
  </si>
  <si>
    <t>Азу</t>
  </si>
  <si>
    <t>332/2004 451/2004</t>
  </si>
  <si>
    <t>Макароны отварные с котлетой мясной</t>
  </si>
  <si>
    <t>139/2004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</si>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</sst>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45702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30</v>
      </c>
      <c r="C4" s="50" t="s">
        <v>28</v>
      </c>
      <c r="D4" s="52" t="s">
        <v>29</v>
      </c>
      <c r="E4" s="50">
        <v>100</v>
      </c>
      <c r="F4" s="16">
        <v>9.3699999999999992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33</v>
      </c>
      <c r="D5" s="54" t="s">
        <v>34</v>
      </c>
      <c r="E5" s="53">
        <v>260</v>
      </c>
      <c r="F5" s="17">
        <v>51.64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26</v>
      </c>
      <c r="D6" s="37" t="s">
        <v>27</v>
      </c>
      <c r="E6" s="49">
        <v>200</v>
      </c>
      <c r="F6" s="17">
        <v>1.36</v>
      </c>
      <c r="G6" s="42">
        <v>52</v>
      </c>
      <c r="H6" s="42">
        <v>0</v>
      </c>
      <c r="I6" s="42">
        <v>0</v>
      </c>
      <c r="J6" s="45">
        <v>13</v>
      </c>
    </row>
    <row r="7" spans="1:11" ht="15.75" thickBot="1" x14ac:dyDescent="0.3">
      <c r="A7" s="2"/>
      <c r="B7" s="47" t="s">
        <v>22</v>
      </c>
      <c r="C7" s="49">
        <v>902</v>
      </c>
      <c r="D7" s="38" t="s">
        <v>24</v>
      </c>
      <c r="E7" s="51">
        <v>45</v>
      </c>
      <c r="F7" s="19">
        <v>2.61</v>
      </c>
      <c r="G7" s="42">
        <v>81</v>
      </c>
      <c r="H7" s="42">
        <v>3</v>
      </c>
      <c r="I7" s="43">
        <v>1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64.98</v>
      </c>
      <c r="G8" s="39">
        <f>SUM(G4:G7)</f>
        <v>739</v>
      </c>
      <c r="H8" s="39">
        <f>SUM(H4:H7)</f>
        <v>24</v>
      </c>
      <c r="I8" s="39">
        <f>SUM(I4:I7)</f>
        <v>31</v>
      </c>
      <c r="J8" s="39">
        <f>SUM(J4:J7)</f>
        <v>89</v>
      </c>
      <c r="K8" s="22"/>
    </row>
    <row r="9" spans="1:11" x14ac:dyDescent="0.25">
      <c r="A9" s="22" t="s">
        <v>11</v>
      </c>
      <c r="B9" s="48" t="s">
        <v>18</v>
      </c>
      <c r="C9" s="53" t="s">
        <v>35</v>
      </c>
      <c r="D9" s="54" t="s">
        <v>36</v>
      </c>
      <c r="E9" s="53">
        <v>250</v>
      </c>
      <c r="F9" s="17">
        <v>6.78</v>
      </c>
      <c r="G9" s="42">
        <v>233</v>
      </c>
      <c r="H9" s="42">
        <v>10</v>
      </c>
      <c r="I9" s="42">
        <v>10</v>
      </c>
      <c r="J9" s="45">
        <v>25</v>
      </c>
    </row>
    <row r="10" spans="1:11" x14ac:dyDescent="0.25">
      <c r="A10" s="2"/>
      <c r="B10" s="48" t="s">
        <v>19</v>
      </c>
      <c r="C10" s="49" t="s">
        <v>31</v>
      </c>
      <c r="D10" s="37" t="s">
        <v>32</v>
      </c>
      <c r="E10" s="49">
        <v>244</v>
      </c>
      <c r="F10" s="17">
        <v>63.93</v>
      </c>
      <c r="G10" s="42">
        <v>315</v>
      </c>
      <c r="H10" s="42">
        <v>17</v>
      </c>
      <c r="I10" s="42">
        <v>19</v>
      </c>
      <c r="J10" s="45">
        <v>18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50</v>
      </c>
      <c r="F12" s="19">
        <v>2.9</v>
      </c>
      <c r="G12" s="42">
        <v>105</v>
      </c>
      <c r="H12" s="42">
        <v>3</v>
      </c>
      <c r="I12" s="43">
        <v>1</v>
      </c>
      <c r="J12" s="44">
        <v>17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74.97</v>
      </c>
      <c r="G13" s="39">
        <f>SUM(G9:G12)</f>
        <v>705</v>
      </c>
      <c r="H13" s="39">
        <f>SUM(H9:H12)</f>
        <v>30</v>
      </c>
      <c r="I13" s="39">
        <f>SUM(I9:I12)</f>
        <v>30</v>
      </c>
      <c r="J13" s="39">
        <f>SUM(J9:J12)</f>
        <v>73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139.94999999999999</v>
      </c>
      <c r="G16" s="39">
        <f>G8+G13</f>
        <v>1444</v>
      </c>
      <c r="H16" s="39">
        <f>H8+H13</f>
        <v>54</v>
      </c>
      <c r="I16" s="39">
        <f>I8+I13</f>
        <v>61</v>
      </c>
      <c r="J16" s="39">
        <f>J8+J13</f>
        <v>162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2024-09-17T16:44:21Z</cp:lastPrinted>
  <dcterms:created xsi:type="dcterms:W3CDTF">2015-06-05T18:19:34Z</dcterms:created>
  <dcterms:modified xsi:type="dcterms:W3CDTF">2025-02-12T09:57:52Z</dcterms:modified>
</cp:coreProperties>
</file>