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<sst xmlns="http://schemas.openxmlformats.org/spreadsheetml/2006/main" count="44" uniqueCount="41">
  <si>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</si>
  <si>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</si>
  <si>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</si>
  <si>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</si>
  <si>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</si>
  <si>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</si>
  <si>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</si>
  <si>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</si>
  <si>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</si>
  <si>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</si>
  <si>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</si>
  <si>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</si>
  <si>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</si>
  <si>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</si>
  <si>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</si>
  <si>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</si>
  <si>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</si>
  <si>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</si>
  <si>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</si>
  <si>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</si>
  <si>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</si>
  <si>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</si>
  <si>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</si>
  <si>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</si>
  <si>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</si>
  <si>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</si>
  <si>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</si>
  <si>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</si>
  <si>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71/2004</t>
  </si>
  <si>
    <t>Винегрет овощной</t>
  </si>
  <si>
    <t>705/2004</t>
  </si>
  <si>
    <t>Напиток из шиповника</t>
  </si>
  <si>
    <t>закуска</t>
  </si>
  <si>
    <t>438/2004</t>
  </si>
  <si>
    <t>Азу</t>
  </si>
  <si>
    <t>332/2004 451/2004</t>
  </si>
  <si>
    <t>Макароны отварные с котлетой мясной</t>
  </si>
  <si>
    <t>139/2004</t>
  </si>
  <si>
    <t>фрукты</t>
  </si>
  <si>
    <t>Мандарин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</si>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</sst>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45702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32</v>
      </c>
      <c r="C4" s="50" t="s">
        <v>28</v>
      </c>
      <c r="D4" s="52" t="s">
        <v>29</v>
      </c>
      <c r="E4" s="50">
        <v>100</v>
      </c>
      <c r="F4" s="16">
        <v>9.3699999999999992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ht="30" x14ac:dyDescent="0.25">
      <c r="A5" s="2"/>
      <c r="B5" s="47" t="s">
        <v>25</v>
      </c>
      <c r="C5" s="55" t="s">
        <v>35</v>
      </c>
      <c r="D5" s="54" t="s">
        <v>36</v>
      </c>
      <c r="E5" s="53">
        <v>260</v>
      </c>
      <c r="F5" s="17">
        <v>51.64</v>
      </c>
      <c r="G5" s="42">
        <v>482</v>
      </c>
      <c r="H5" s="42">
        <v>20</v>
      </c>
      <c r="I5" s="42">
        <v>20</v>
      </c>
      <c r="J5" s="45">
        <v>55</v>
      </c>
    </row>
    <row r="6" spans="1:11" x14ac:dyDescent="0.25">
      <c r="A6" s="2"/>
      <c r="B6" s="47" t="s">
        <v>23</v>
      </c>
      <c r="C6" s="49" t="s">
        <v>30</v>
      </c>
      <c r="D6" s="37" t="s">
        <v>31</v>
      </c>
      <c r="E6" s="49">
        <v>200</v>
      </c>
      <c r="F6" s="17">
        <v>6.44</v>
      </c>
      <c r="G6" s="42">
        <v>137</v>
      </c>
      <c r="H6" s="42">
        <v>1</v>
      </c>
      <c r="I6" s="42">
        <v>0</v>
      </c>
      <c r="J6" s="45">
        <v>30</v>
      </c>
    </row>
    <row r="7" spans="1:11" x14ac:dyDescent="0.25">
      <c r="A7" s="2"/>
      <c r="B7" s="47" t="s">
        <v>38</v>
      </c>
      <c r="C7" s="49">
        <v>401</v>
      </c>
      <c r="D7" s="38" t="s">
        <v>39</v>
      </c>
      <c r="E7" s="51">
        <v>117</v>
      </c>
      <c r="F7" s="19">
        <v>23.4</v>
      </c>
      <c r="G7" s="42">
        <v>44</v>
      </c>
      <c r="H7" s="42">
        <v>1</v>
      </c>
      <c r="I7" s="42">
        <v>0</v>
      </c>
      <c r="J7" s="45">
        <v>9</v>
      </c>
    </row>
    <row r="8" spans="1:11" ht="15.75" thickBot="1" x14ac:dyDescent="0.3">
      <c r="A8" s="2"/>
      <c r="B8" s="47" t="s">
        <v>22</v>
      </c>
      <c r="C8" s="49">
        <v>902</v>
      </c>
      <c r="D8" s="38" t="s">
        <v>24</v>
      </c>
      <c r="E8" s="51">
        <v>36</v>
      </c>
      <c r="F8" s="19">
        <v>2.09</v>
      </c>
      <c r="G8" s="42">
        <v>65</v>
      </c>
      <c r="H8" s="42">
        <v>2</v>
      </c>
      <c r="I8" s="43">
        <v>0</v>
      </c>
      <c r="J8" s="44">
        <v>12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92.94</v>
      </c>
      <c r="G9" s="39">
        <f>SUM(G4:G8)</f>
        <v>852</v>
      </c>
      <c r="H9" s="39">
        <f>SUM(H4:H8)</f>
        <v>25</v>
      </c>
      <c r="I9" s="39">
        <f>SUM(I4:I8)</f>
        <v>30</v>
      </c>
      <c r="J9" s="39">
        <f>SUM(J4:J8)</f>
        <v>112</v>
      </c>
      <c r="K9" s="22"/>
    </row>
    <row r="10" spans="1:11" x14ac:dyDescent="0.25">
      <c r="A10" s="22" t="s">
        <v>11</v>
      </c>
      <c r="B10" s="48" t="s">
        <v>18</v>
      </c>
      <c r="C10" s="53" t="s">
        <v>37</v>
      </c>
      <c r="D10" s="54" t="s">
        <v>40</v>
      </c>
      <c r="E10" s="53">
        <v>250</v>
      </c>
      <c r="F10" s="17">
        <v>6.78</v>
      </c>
      <c r="G10" s="42">
        <v>233</v>
      </c>
      <c r="H10" s="42">
        <v>10</v>
      </c>
      <c r="I10" s="42">
        <v>10</v>
      </c>
      <c r="J10" s="45">
        <v>25</v>
      </c>
    </row>
    <row r="11" spans="1:11" x14ac:dyDescent="0.25">
      <c r="A11" s="2"/>
      <c r="B11" s="48" t="s">
        <v>19</v>
      </c>
      <c r="C11" s="49" t="s">
        <v>33</v>
      </c>
      <c r="D11" s="37" t="s">
        <v>34</v>
      </c>
      <c r="E11" s="49">
        <v>244</v>
      </c>
      <c r="F11" s="17">
        <v>63.93</v>
      </c>
      <c r="G11" s="42">
        <v>315</v>
      </c>
      <c r="H11" s="42">
        <v>17</v>
      </c>
      <c r="I11" s="42">
        <v>19</v>
      </c>
      <c r="J11" s="45">
        <v>18</v>
      </c>
    </row>
    <row r="12" spans="1:11" x14ac:dyDescent="0.25">
      <c r="A12" s="2"/>
      <c r="B12" s="48" t="s">
        <v>23</v>
      </c>
      <c r="C12" s="49" t="s">
        <v>26</v>
      </c>
      <c r="D12" s="37" t="s">
        <v>27</v>
      </c>
      <c r="E12" s="49">
        <v>200</v>
      </c>
      <c r="F12" s="17">
        <v>1.36</v>
      </c>
      <c r="G12" s="42">
        <v>52</v>
      </c>
      <c r="H12" s="42">
        <v>0</v>
      </c>
      <c r="I12" s="42">
        <v>0</v>
      </c>
      <c r="J12" s="45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50</v>
      </c>
      <c r="F13" s="19">
        <v>2.9</v>
      </c>
      <c r="G13" s="42">
        <v>105</v>
      </c>
      <c r="H13" s="42">
        <v>3</v>
      </c>
      <c r="I13" s="43">
        <v>1</v>
      </c>
      <c r="J13" s="44">
        <v>17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74.97</v>
      </c>
      <c r="G14" s="39">
        <f>SUM(G10:G13)</f>
        <v>705</v>
      </c>
      <c r="H14" s="39">
        <f>SUM(H10:H13)</f>
        <v>30</v>
      </c>
      <c r="I14" s="39">
        <f>SUM(I10:I13)</f>
        <v>30</v>
      </c>
      <c r="J14" s="39">
        <f>SUM(J10:J13)</f>
        <v>73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167.91</v>
      </c>
      <c r="G17" s="39">
        <f>G9+G14</f>
        <v>1557</v>
      </c>
      <c r="H17" s="39">
        <f>H9+H14</f>
        <v>55</v>
      </c>
      <c r="I17" s="39">
        <f>I9+I14</f>
        <v>60</v>
      </c>
      <c r="J17" s="39">
        <f>J9+J14</f>
        <v>185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2024-10-08T18:48:43Z</cp:lastPrinted>
  <dcterms:created xsi:type="dcterms:W3CDTF">2015-06-05T18:19:34Z</dcterms:created>
  <dcterms:modified xsi:type="dcterms:W3CDTF">2025-02-12T09:57:14Z</dcterms:modified>
</cp:coreProperties>
</file>