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7" i="1" l="1"/>
  <c r="J7" i="1" l="1"/>
  <c r="I7" i="1"/>
  <c r="H7" i="1"/>
  <c r="G7" i="1"/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<sst xmlns="http://schemas.openxmlformats.org/spreadsheetml/2006/main" count="40" uniqueCount="39">
  <si>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</si>
  <si>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</si>
  <si>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</si>
  <si>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</si>
  <si>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</si>
  <si>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</si>
  <si>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</si>
  <si>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</si>
  <si>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</si>
  <si>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</si>
  <si>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</si>
  <si>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</si>
  <si>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</si>
  <si>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</si>
  <si>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</si>
  <si>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</si>
  <si>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</si>
  <si>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</si>
  <si>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</si>
  <si>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</si>
  <si>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</si>
  <si>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</si>
  <si>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</si>
  <si>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</si>
  <si>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</si>
  <si>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</si>
  <si>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</si>
  <si>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</si>
  <si>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</si>
  <si>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</si>
  <si>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</si>
  <si>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</si>
  <si>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</si>
  <si>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</si>
  <si>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139/2004</t>
  </si>
  <si>
    <t>520/2004 386/2004</t>
  </si>
  <si>
    <t>Картофельное пюре с рыбой, запеченной под молочным соусом</t>
  </si>
  <si>
    <t>901</t>
  </si>
  <si>
    <t>Суп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</si>
</sst>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19" name="TextBox 6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9" name="TextBox 90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3" name="TextBox 93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3" name="TextBox 95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6" name="TextBox 97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45688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210</v>
      </c>
      <c r="F4" s="16">
        <v>52.49</v>
      </c>
      <c r="G4" s="40">
        <v>507</v>
      </c>
      <c r="H4" s="40">
        <v>29</v>
      </c>
      <c r="I4" s="40">
        <v>22</v>
      </c>
      <c r="J4" s="41">
        <v>86</v>
      </c>
      <c r="K4" s="13"/>
    </row>
    <row r="5" spans="1:11" x14ac:dyDescent="0.25">
      <c r="A5" s="2"/>
      <c r="B5" s="47" t="s">
        <v>23</v>
      </c>
      <c r="C5" s="52" t="s">
        <v>32</v>
      </c>
      <c r="D5" s="38" t="s">
        <v>33</v>
      </c>
      <c r="E5" s="50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27</v>
      </c>
      <c r="C6" s="53" t="s">
        <v>37</v>
      </c>
      <c r="D6" s="38" t="s">
        <v>26</v>
      </c>
      <c r="E6" s="49">
        <v>48</v>
      </c>
      <c r="F6" s="19">
        <v>4.7</v>
      </c>
      <c r="G6" s="42">
        <v>152</v>
      </c>
      <c r="H6" s="42">
        <v>4</v>
      </c>
      <c r="I6" s="43">
        <v>2</v>
      </c>
      <c r="J6" s="44">
        <v>30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64.97</v>
      </c>
      <c r="G7" s="39">
        <f>SUM(G4:G6)</f>
        <v>749</v>
      </c>
      <c r="H7" s="39">
        <f>SUM(H4:H6)</f>
        <v>34</v>
      </c>
      <c r="I7" s="39">
        <f>SUM(I4:I6)</f>
        <v>26</v>
      </c>
      <c r="J7" s="39">
        <f>SUM(J4:J6)</f>
        <v>133</v>
      </c>
      <c r="K7" s="22"/>
    </row>
    <row r="8" spans="1:11" x14ac:dyDescent="0.25">
      <c r="A8" s="22" t="s">
        <v>11</v>
      </c>
      <c r="B8" s="48" t="s">
        <v>18</v>
      </c>
      <c r="C8" s="51" t="s">
        <v>34</v>
      </c>
      <c r="D8" s="37" t="s">
        <v>38</v>
      </c>
      <c r="E8" s="51">
        <v>250</v>
      </c>
      <c r="F8" s="17">
        <v>7.78</v>
      </c>
      <c r="G8" s="42">
        <v>240</v>
      </c>
      <c r="H8" s="42">
        <v>10</v>
      </c>
      <c r="I8" s="42">
        <v>7</v>
      </c>
      <c r="J8" s="45">
        <v>24</v>
      </c>
    </row>
    <row r="9" spans="1:11" ht="30" x14ac:dyDescent="0.25">
      <c r="A9" s="2"/>
      <c r="B9" s="48" t="s">
        <v>19</v>
      </c>
      <c r="C9" s="54" t="s">
        <v>35</v>
      </c>
      <c r="D9" s="37" t="s">
        <v>36</v>
      </c>
      <c r="E9" s="51">
        <v>290</v>
      </c>
      <c r="F9" s="17">
        <v>63.05</v>
      </c>
      <c r="G9" s="42">
        <v>321</v>
      </c>
      <c r="H9" s="42">
        <v>19</v>
      </c>
      <c r="I9" s="42">
        <v>13</v>
      </c>
      <c r="J9" s="45">
        <v>32</v>
      </c>
    </row>
    <row r="10" spans="1:11" x14ac:dyDescent="0.25">
      <c r="A10" s="2"/>
      <c r="B10" s="48" t="s">
        <v>23</v>
      </c>
      <c r="C10" s="51" t="s">
        <v>28</v>
      </c>
      <c r="D10" s="37" t="s">
        <v>25</v>
      </c>
      <c r="E10" s="51">
        <v>200</v>
      </c>
      <c r="F10" s="17">
        <v>1.36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1">
        <v>902</v>
      </c>
      <c r="D11" s="38" t="s">
        <v>29</v>
      </c>
      <c r="E11" s="51">
        <v>47</v>
      </c>
      <c r="F11" s="19">
        <v>2.73</v>
      </c>
      <c r="G11" s="42">
        <v>85</v>
      </c>
      <c r="H11" s="42">
        <v>3</v>
      </c>
      <c r="I11" s="43">
        <v>1</v>
      </c>
      <c r="J11" s="44">
        <v>16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74.92</v>
      </c>
      <c r="G12" s="39">
        <f>SUM(G8:G11)</f>
        <v>706</v>
      </c>
      <c r="H12" s="39">
        <f>SUM(H8:H11)</f>
        <v>32</v>
      </c>
      <c r="I12" s="39">
        <f>SUM(I8:I11)</f>
        <v>21</v>
      </c>
      <c r="J12" s="39">
        <f>SUM(J8:J11)</f>
        <v>85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139.88999999999999</v>
      </c>
      <c r="G15" s="39">
        <f>G7+G12</f>
        <v>1455</v>
      </c>
      <c r="H15" s="39">
        <f>H7+H12</f>
        <v>66</v>
      </c>
      <c r="I15" s="39">
        <f>I7+I12</f>
        <v>47</v>
      </c>
      <c r="J15" s="39">
        <f>J7+J12</f>
        <v>218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2025-01-29T12:13:33Z</dcterms:modified>
</cp:coreProperties>
</file>