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8 день" sheetId="1" r:id="rId1"/>
  </sheets>
  <definedNames>
    <definedName name="_xlnm.Print_Area" localSheetId="0">'8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<sst xmlns="http://schemas.openxmlformats.org/spreadsheetml/2006/main" count="41" uniqueCount="39">
  <si>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</si>
  <si>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</si>
  <si>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</si>
  <si>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</si>
  <si>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</si>
  <si>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</si>
  <si>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</si>
  <si>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</si>
  <si>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</si>
  <si>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</si>
  <si>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</si>
  <si>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</si>
  <si>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</si>
  <si>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</si>
  <si>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</si>
  <si>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</si>
  <si>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</si>
  <si>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</si>
  <si>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</si>
  <si>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</si>
  <si>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</si>
  <si>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</si>
  <si>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</si>
  <si>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</si>
  <si>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</si>
  <si>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</si>
  <si>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</si>
  <si>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685/2004</t>
  </si>
  <si>
    <t>Чай с сахаром</t>
  </si>
  <si>
    <t>135/2004</t>
  </si>
  <si>
    <t>Суп овощной с куриной грудкой</t>
  </si>
  <si>
    <t>Помидор свежий порционно</t>
  </si>
  <si>
    <t>639/2004</t>
  </si>
  <si>
    <t>Компот из сухофруктов</t>
  </si>
  <si>
    <t>напиток</t>
  </si>
  <si>
    <t>511/2004 383/2004</t>
  </si>
  <si>
    <t>Рис отварной с рыбой, запеченной в сметанном соусе</t>
  </si>
  <si>
    <t>520/2004 451/2004</t>
  </si>
  <si>
    <t>Картофельное пюре с котлетой мясной и филе сельди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</si>
</sst>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68" name="TextBox 367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I5" sqref="I5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45618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26</v>
      </c>
      <c r="C4" s="56" t="s">
        <v>37</v>
      </c>
      <c r="D4" s="51" t="s">
        <v>38</v>
      </c>
      <c r="E4" s="50">
        <v>284</v>
      </c>
      <c r="F4" s="16">
        <v>61.7</v>
      </c>
      <c r="G4" s="40">
        <v>444</v>
      </c>
      <c r="H4" s="40">
        <v>21</v>
      </c>
      <c r="I4" s="40">
        <v>25</v>
      </c>
      <c r="J4" s="41">
        <v>39</v>
      </c>
      <c r="K4" s="13"/>
    </row>
    <row r="5" spans="1:11" x14ac:dyDescent="0.25">
      <c r="A5" s="2"/>
      <c r="B5" s="47" t="s">
        <v>23</v>
      </c>
      <c r="C5" s="49" t="s">
        <v>27</v>
      </c>
      <c r="D5" s="38" t="s">
        <v>28</v>
      </c>
      <c r="E5" s="49">
        <v>200</v>
      </c>
      <c r="F5" s="19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ht="15.75" thickBot="1" x14ac:dyDescent="0.3">
      <c r="A6" s="2"/>
      <c r="B6" s="47" t="s">
        <v>22</v>
      </c>
      <c r="C6" s="49">
        <v>902</v>
      </c>
      <c r="D6" s="38" t="s">
        <v>24</v>
      </c>
      <c r="E6" s="49">
        <v>35</v>
      </c>
      <c r="F6" s="19">
        <v>1.88</v>
      </c>
      <c r="G6" s="42">
        <v>63</v>
      </c>
      <c r="H6" s="42">
        <v>2</v>
      </c>
      <c r="I6" s="43">
        <v>0</v>
      </c>
      <c r="J6" s="44">
        <v>12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64.930000000000007</v>
      </c>
      <c r="G7" s="39">
        <f>SUM(G4:G6)</f>
        <v>559</v>
      </c>
      <c r="H7" s="39">
        <f>SUM(H4:H6)</f>
        <v>23</v>
      </c>
      <c r="I7" s="39">
        <f>SUM(I4:I6)</f>
        <v>25</v>
      </c>
      <c r="J7" s="39">
        <f>SUM(J4:J6)</f>
        <v>64</v>
      </c>
      <c r="K7" s="22"/>
    </row>
    <row r="8" spans="1:11" x14ac:dyDescent="0.25">
      <c r="A8" s="22" t="s">
        <v>11</v>
      </c>
      <c r="B8" s="48" t="s">
        <v>18</v>
      </c>
      <c r="C8" s="49" t="s">
        <v>29</v>
      </c>
      <c r="D8" s="37" t="s">
        <v>30</v>
      </c>
      <c r="E8" s="49">
        <v>260</v>
      </c>
      <c r="F8" s="17">
        <v>12.11</v>
      </c>
      <c r="G8" s="42">
        <v>133</v>
      </c>
      <c r="H8" s="42">
        <v>8</v>
      </c>
      <c r="I8" s="42">
        <v>9</v>
      </c>
      <c r="J8" s="45">
        <v>11</v>
      </c>
    </row>
    <row r="9" spans="1:11" ht="30" x14ac:dyDescent="0.25">
      <c r="A9" s="2"/>
      <c r="B9" s="48" t="s">
        <v>19</v>
      </c>
      <c r="C9" s="55" t="s">
        <v>35</v>
      </c>
      <c r="D9" s="51" t="s">
        <v>36</v>
      </c>
      <c r="E9" s="49">
        <v>280</v>
      </c>
      <c r="F9" s="17">
        <v>44.71</v>
      </c>
      <c r="G9" s="42">
        <v>399</v>
      </c>
      <c r="H9" s="42">
        <v>19</v>
      </c>
      <c r="I9" s="42">
        <v>13</v>
      </c>
      <c r="J9" s="45">
        <v>52</v>
      </c>
    </row>
    <row r="10" spans="1:11" x14ac:dyDescent="0.25">
      <c r="A10" s="2"/>
      <c r="B10" s="48" t="s">
        <v>25</v>
      </c>
      <c r="C10" s="49"/>
      <c r="D10" s="37" t="s">
        <v>31</v>
      </c>
      <c r="E10" s="49">
        <v>60</v>
      </c>
      <c r="F10" s="17">
        <v>10.98</v>
      </c>
      <c r="G10" s="42">
        <v>14</v>
      </c>
      <c r="H10" s="42">
        <v>1</v>
      </c>
      <c r="I10" s="42">
        <v>0</v>
      </c>
      <c r="J10" s="45">
        <v>2</v>
      </c>
    </row>
    <row r="11" spans="1:11" x14ac:dyDescent="0.25">
      <c r="A11" s="2"/>
      <c r="B11" s="48" t="s">
        <v>34</v>
      </c>
      <c r="C11" s="49" t="s">
        <v>32</v>
      </c>
      <c r="D11" s="37" t="s">
        <v>33</v>
      </c>
      <c r="E11" s="49">
        <v>200</v>
      </c>
      <c r="F11" s="17">
        <v>3.67</v>
      </c>
      <c r="G11" s="42">
        <v>116</v>
      </c>
      <c r="H11" s="42">
        <v>0</v>
      </c>
      <c r="I11" s="42">
        <v>0</v>
      </c>
      <c r="J11" s="45">
        <v>28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65</v>
      </c>
      <c r="F12" s="19">
        <v>3.49</v>
      </c>
      <c r="G12" s="42">
        <v>118</v>
      </c>
      <c r="H12" s="42">
        <v>4</v>
      </c>
      <c r="I12" s="43">
        <v>1</v>
      </c>
      <c r="J12" s="44">
        <v>22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74.959999999999994</v>
      </c>
      <c r="G13" s="39">
        <f>SUM(G8:G12)</f>
        <v>780</v>
      </c>
      <c r="H13" s="39">
        <f>SUM(H8:H12)</f>
        <v>32</v>
      </c>
      <c r="I13" s="39">
        <f>SUM(I8:I12)</f>
        <v>23</v>
      </c>
      <c r="J13" s="39">
        <f>SUM(J8:J12)</f>
        <v>115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139.88999999999999</v>
      </c>
      <c r="G16" s="39">
        <f>G7+G13</f>
        <v>1339</v>
      </c>
      <c r="H16" s="39">
        <f>H7+H13</f>
        <v>55</v>
      </c>
      <c r="I16" s="39">
        <f>I7+I13</f>
        <v>48</v>
      </c>
      <c r="J16" s="39">
        <f>J7+J13</f>
        <v>179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2024-10-20T18:16:08Z</cp:lastPrinted>
  <dcterms:created xsi:type="dcterms:W3CDTF">2015-06-05T18:19:34Z</dcterms:created>
  <dcterms:modified xsi:type="dcterms:W3CDTF">2024-11-19T18:46:46Z</dcterms:modified>
</cp:coreProperties>
</file>