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<sst xmlns="http://schemas.openxmlformats.org/spreadsheetml/2006/main" count="44" uniqueCount="43">
  <si>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</si>
  <si>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</si>
  <si>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</si>
  <si>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</si>
  <si>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</si>
  <si>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</si>
  <si>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</si>
  <si>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</si>
  <si>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</si>
  <si>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</si>
  <si>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</si>
  <si>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</si>
  <si>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</si>
  <si>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</si>
  <si>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</si>
  <si>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</si>
  <si>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</si>
  <si>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</si>
  <si>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</si>
  <si>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</si>
  <si>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</si>
  <si>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</si>
  <si>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</si>
  <si>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</si>
  <si>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</si>
  <si>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</si>
  <si>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</si>
  <si>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340/2004</t>
  </si>
  <si>
    <t>692/2004</t>
  </si>
  <si>
    <t>Кофейный напиток</t>
  </si>
  <si>
    <t>Б-д с сыром</t>
  </si>
  <si>
    <t>Вермишель молочная с маслом сливочным</t>
  </si>
  <si>
    <t>60</t>
  </si>
  <si>
    <t>фрукты</t>
  </si>
  <si>
    <t>Апельсин</t>
  </si>
  <si>
    <t>132/2004</t>
  </si>
  <si>
    <t xml:space="preserve">Рассольник "Ленинградский" </t>
  </si>
  <si>
    <t>541/2004</t>
  </si>
  <si>
    <t>645/2004</t>
  </si>
  <si>
    <t>Кисель из сока</t>
  </si>
  <si>
    <t>Хлеб пшеничный</t>
  </si>
  <si>
    <t>хлеб бел.</t>
  </si>
  <si>
    <t>Рагу овощное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</si>
</sst>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H9" sqref="H9:J13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45617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27</v>
      </c>
      <c r="D4" s="38" t="s">
        <v>30</v>
      </c>
      <c r="E4" s="52" t="s">
        <v>32</v>
      </c>
      <c r="F4" s="16">
        <v>16</v>
      </c>
      <c r="G4" s="40">
        <v>173</v>
      </c>
      <c r="H4" s="40">
        <v>7</v>
      </c>
      <c r="I4" s="40">
        <v>6</v>
      </c>
      <c r="J4" s="41">
        <v>23</v>
      </c>
      <c r="K4" s="13"/>
    </row>
    <row r="5" spans="1:11" ht="30" x14ac:dyDescent="0.25">
      <c r="A5" s="2"/>
      <c r="B5" s="47" t="s">
        <v>26</v>
      </c>
      <c r="C5" s="49"/>
      <c r="D5" s="37" t="s">
        <v>31</v>
      </c>
      <c r="E5" s="49">
        <v>250</v>
      </c>
      <c r="F5" s="19">
        <v>25.5</v>
      </c>
      <c r="G5" s="42">
        <v>244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28</v>
      </c>
      <c r="D6" s="38" t="s">
        <v>29</v>
      </c>
      <c r="E6" s="49">
        <v>200</v>
      </c>
      <c r="F6" s="19">
        <v>7.24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33</v>
      </c>
      <c r="C7" s="51">
        <v>401</v>
      </c>
      <c r="D7" s="38" t="s">
        <v>34</v>
      </c>
      <c r="E7" s="49">
        <v>233</v>
      </c>
      <c r="F7" s="19">
        <v>44.27</v>
      </c>
      <c r="G7" s="42">
        <v>77</v>
      </c>
      <c r="H7" s="42">
        <v>2</v>
      </c>
      <c r="I7" s="43">
        <v>0</v>
      </c>
      <c r="J7" s="44">
        <v>15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93.01</v>
      </c>
      <c r="G8" s="39">
        <f>SUM(G4:G7)</f>
        <v>584</v>
      </c>
      <c r="H8" s="39">
        <f>SUM(H4:H7)</f>
        <v>19</v>
      </c>
      <c r="I8" s="39">
        <f>SUM(I4:I7)</f>
        <v>19</v>
      </c>
      <c r="J8" s="39">
        <f>SUM(J4:J7)</f>
        <v>83</v>
      </c>
      <c r="K8" s="22"/>
    </row>
    <row r="9" spans="1:11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250</v>
      </c>
      <c r="F9" s="17">
        <v>10.86</v>
      </c>
      <c r="G9" s="42">
        <v>122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3" t="s">
        <v>37</v>
      </c>
      <c r="D10" s="37" t="s">
        <v>42</v>
      </c>
      <c r="E10" s="49">
        <v>300</v>
      </c>
      <c r="F10" s="17">
        <v>51.77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53" t="s">
        <v>38</v>
      </c>
      <c r="D11" s="37" t="s">
        <v>39</v>
      </c>
      <c r="E11" s="49">
        <v>200</v>
      </c>
      <c r="F11" s="17">
        <v>5.5</v>
      </c>
      <c r="G11" s="42">
        <v>155</v>
      </c>
      <c r="H11" s="42">
        <v>0</v>
      </c>
      <c r="I11" s="42">
        <v>0</v>
      </c>
      <c r="J11" s="45">
        <v>47</v>
      </c>
    </row>
    <row r="12" spans="1:11" x14ac:dyDescent="0.25">
      <c r="A12" s="2"/>
      <c r="B12" s="48" t="s">
        <v>41</v>
      </c>
      <c r="C12" s="49">
        <v>901</v>
      </c>
      <c r="D12" s="37" t="s">
        <v>40</v>
      </c>
      <c r="E12" s="49">
        <v>47</v>
      </c>
      <c r="F12" s="17">
        <v>4.26</v>
      </c>
      <c r="G12" s="42">
        <v>123</v>
      </c>
      <c r="H12" s="42">
        <v>4</v>
      </c>
      <c r="I12" s="42">
        <v>1</v>
      </c>
      <c r="J12" s="45">
        <v>24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45</v>
      </c>
      <c r="F13" s="19">
        <v>2.42</v>
      </c>
      <c r="G13" s="42">
        <v>81</v>
      </c>
      <c r="H13" s="42">
        <v>3</v>
      </c>
      <c r="I13" s="43">
        <v>1</v>
      </c>
      <c r="J13" s="44">
        <v>14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74.81</v>
      </c>
      <c r="G14" s="39">
        <f>SUM(G9:G13)</f>
        <v>834</v>
      </c>
      <c r="H14" s="39">
        <f>SUM(H9:H13)</f>
        <v>35</v>
      </c>
      <c r="I14" s="39">
        <f>SUM(I9:I13)</f>
        <v>27</v>
      </c>
      <c r="J14" s="39">
        <f>SUM(J9:J13)</f>
        <v>122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167.82</v>
      </c>
      <c r="G17" s="39">
        <f>G8+G14</f>
        <v>1418</v>
      </c>
      <c r="H17" s="39">
        <f>H8+H14</f>
        <v>54</v>
      </c>
      <c r="I17" s="39">
        <f>I8+I14</f>
        <v>46</v>
      </c>
      <c r="J17" s="39">
        <f>J8+J14</f>
        <v>205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2024-11-19T18:00:56Z</cp:lastPrinted>
  <dcterms:created xsi:type="dcterms:W3CDTF">2015-06-05T18:19:34Z</dcterms:created>
  <dcterms:modified xsi:type="dcterms:W3CDTF">2024-11-19T18:02:28Z</dcterms:modified>
</cp:coreProperties>
</file>