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Нужное\Столовая\2023_2024\Май\"/>
    </mc:Choice>
  </mc:AlternateContent>
  <bookViews>
    <workbookView xWindow="0" yWindow="0" windowWidth="20490" windowHeight="7755"/>
  </bookViews>
  <sheets>
    <sheet name="18 день" sheetId="1" r:id="rId1"/>
  </sheets>
  <definedNames>
    <definedName name="_xlnm.Print_Area" localSheetId="0">'18 день'!$A$1:$J$18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 l="1"/>
  <c r="F8" i="1" l="1"/>
  <c r="J8" i="1" l="1"/>
  <c r="I8" i="1"/>
  <c r="H8" i="1"/>
  <c r="G8" i="1"/>
  <c r="J15" i="1" l="1"/>
  <c r="J18" i="1" s="1"/>
  <c r="I15" i="1"/>
  <c r="I18" i="1" s="1"/>
  <c r="H15" i="1"/>
  <c r="H18" i="1" s="1"/>
  <c r="G15" i="1"/>
  <c r="G18" i="1" s="1"/>
  <c r="F18" i="1"/>
</calcChain>
</file>

<file path=xl/sharedStrings.xml><?xml version="1.0" encoding="utf-8"?>
<sst xmlns="http://schemas.openxmlformats.org/spreadsheetml/2006/main" count="48" uniqueCount="48">
  <si>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</si>
  <si>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</si>
  <si>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</si>
  <si>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</si>
  <si>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</si>
  <si>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</si>
  <si>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</si>
  <si>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</si>
  <si>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</si>
  <si>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</si>
  <si>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</si>
  <si>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</si>
  <si>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</si>
  <si>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№ рец.</t>
  </si>
  <si>
    <t>Выход, г</t>
  </si>
  <si>
    <t>МБОУ "Краснооктябрьская СОШ"</t>
  </si>
  <si>
    <t>ржаной</t>
  </si>
  <si>
    <t>Итого за завтрак</t>
  </si>
  <si>
    <t>Итого за обед</t>
  </si>
  <si>
    <t>Итого за день</t>
  </si>
  <si>
    <t>1 блюдо</t>
  </si>
  <si>
    <t>2 блюдо</t>
  </si>
  <si>
    <t>Отд./корп</t>
  </si>
  <si>
    <t>-</t>
  </si>
  <si>
    <t>хлеб черн.</t>
  </si>
  <si>
    <t>гарнир</t>
  </si>
  <si>
    <t>закуска</t>
  </si>
  <si>
    <t>хлеб бел.</t>
  </si>
  <si>
    <t>302/2004</t>
  </si>
  <si>
    <t>Каша рисовая молочная</t>
  </si>
  <si>
    <t>693/2004</t>
  </si>
  <si>
    <t>Какао с молоком</t>
  </si>
  <si>
    <t>Хлеб пшеничный</t>
  </si>
  <si>
    <t>741/2004</t>
  </si>
  <si>
    <t>Ватрушка с творогом</t>
  </si>
  <si>
    <t>гор.напиток</t>
  </si>
  <si>
    <t>булочное</t>
  </si>
  <si>
    <t xml:space="preserve">133/2004 </t>
  </si>
  <si>
    <t>520/2004</t>
  </si>
  <si>
    <t>Картофельное пюре</t>
  </si>
  <si>
    <t>498/2004</t>
  </si>
  <si>
    <t>Котлеты рубленные из куриных грудок</t>
  </si>
  <si>
    <t>салат из свеклы с чесноком</t>
  </si>
  <si>
    <t>29/1994</t>
  </si>
  <si>
    <t>Суп картофельный</t>
  </si>
  <si>
    <t>напиток</t>
  </si>
  <si>
    <t>705/2004</t>
  </si>
  <si>
    <t>Напиток из шиповника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</si>
</sst>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₽&quot;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sz val="9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62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49" fontId="0" fillId="2" borderId="15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49" fontId="0" fillId="0" borderId="0" xfId="0" applyNumberFormat="1"/>
    <xf numFmtId="0" fontId="0" fillId="0" borderId="5" xfId="0" applyBorder="1"/>
    <xf numFmtId="0" fontId="0" fillId="0" borderId="17" xfId="0" applyBorder="1" applyAlignment="1">
      <alignment horizontal="center"/>
    </xf>
    <xf numFmtId="2" fontId="0" fillId="2" borderId="5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0" fontId="1" fillId="0" borderId="9" xfId="0" applyFont="1" applyBorder="1"/>
    <xf numFmtId="0" fontId="1" fillId="0" borderId="0" xfId="0" applyFont="1"/>
    <xf numFmtId="0" fontId="1" fillId="0" borderId="7" xfId="0" applyFont="1" applyBorder="1"/>
    <xf numFmtId="0" fontId="1" fillId="0" borderId="4" xfId="0" applyFont="1" applyBorder="1"/>
    <xf numFmtId="0" fontId="1" fillId="0" borderId="19" xfId="0" applyFont="1" applyBorder="1"/>
    <xf numFmtId="0" fontId="0" fillId="0" borderId="0" xfId="0" applyBorder="1"/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Border="1"/>
    <xf numFmtId="0" fontId="5" fillId="0" borderId="0" xfId="0" applyFont="1" applyBorder="1" applyAlignment="1">
      <alignment horizontal="center" vertical="center"/>
    </xf>
    <xf numFmtId="0" fontId="1" fillId="3" borderId="17" xfId="0" applyFont="1" applyFill="1" applyBorder="1"/>
    <xf numFmtId="0" fontId="3" fillId="3" borderId="17" xfId="0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center"/>
    </xf>
    <xf numFmtId="164" fontId="1" fillId="3" borderId="17" xfId="0" applyNumberFormat="1" applyFont="1" applyFill="1" applyBorder="1" applyAlignment="1" applyProtection="1">
      <alignment horizontal="center"/>
      <protection locked="0"/>
    </xf>
    <xf numFmtId="0" fontId="0" fillId="3" borderId="17" xfId="0" applyFill="1" applyBorder="1" applyProtection="1">
      <protection locked="0"/>
    </xf>
    <xf numFmtId="0" fontId="1" fillId="3" borderId="17" xfId="0" applyFont="1" applyFill="1" applyBorder="1" applyAlignment="1" applyProtection="1">
      <alignment horizontal="center" wrapText="1"/>
      <protection locked="0"/>
    </xf>
    <xf numFmtId="49" fontId="0" fillId="3" borderId="17" xfId="0" applyNumberFormat="1" applyFill="1" applyBorder="1" applyProtection="1">
      <protection locked="0"/>
    </xf>
    <xf numFmtId="164" fontId="1" fillId="3" borderId="18" xfId="0" applyNumberFormat="1" applyFont="1" applyFill="1" applyBorder="1" applyAlignment="1" applyProtection="1">
      <alignment horizontal="center"/>
      <protection locked="0"/>
    </xf>
    <xf numFmtId="0" fontId="2" fillId="0" borderId="1" xfId="0" applyFont="1" applyBorder="1" applyAlignment="1">
      <alignment wrapText="1"/>
    </xf>
    <xf numFmtId="0" fontId="2" fillId="0" borderId="1" xfId="0" applyFont="1" applyBorder="1"/>
    <xf numFmtId="1" fontId="1" fillId="3" borderId="17" xfId="0" applyNumberFormat="1" applyFont="1" applyFill="1" applyBorder="1" applyAlignment="1" applyProtection="1">
      <alignment horizontal="center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1" fontId="2" fillId="0" borderId="1" xfId="0" applyNumberFormat="1" applyFont="1" applyBorder="1" applyAlignment="1">
      <alignment horizontal="center" vertical="center"/>
    </xf>
    <xf numFmtId="2" fontId="0" fillId="0" borderId="0" xfId="0" applyNumberForma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0" fillId="0" borderId="1" xfId="0" applyFont="1" applyBorder="1"/>
    <xf numFmtId="0" fontId="0" fillId="0" borderId="5" xfId="0" applyNumberFormat="1" applyFont="1" applyBorder="1"/>
    <xf numFmtId="0" fontId="0" fillId="0" borderId="1" xfId="0" applyNumberFormat="1" applyFont="1" applyBorder="1"/>
    <xf numFmtId="0" fontId="0" fillId="0" borderId="15" xfId="0" applyNumberFormat="1" applyBorder="1"/>
    <xf numFmtId="0" fontId="2" fillId="0" borderId="1" xfId="0" applyFont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wrapText="1"/>
    </xf>
    <xf numFmtId="0" fontId="7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971675" y="189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6" name="TextBox 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1962150" y="97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2028825" y="132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2028825" y="113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1752600" y="1552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1752600" y="109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3" name="TextBox 1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6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6" name="TextBox 1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8" name="TextBox 1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4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4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1" name="TextBox 20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1638300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2" name="TextBox 21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3" name="TextBox 2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6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8" name="TextBox 2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9" name="TextBox 2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2" name="TextBox 3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5" name="TextBox 3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6" name="TextBox 3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7" name="TextBox 3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8" name="TextBox 3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9" name="TextBox 38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40" name="TextBox 39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41" name="TextBox 40"/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42" name="TextBox 41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43" name="TextBox 42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44" name="TextBox 4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45" name="TextBox 44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46" name="TextBox 45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7" name="TextBox 46"/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8" name="TextBox 47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9" name="TextBox 48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50" name="TextBox 49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51" name="TextBox 50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52" name="TextBox 5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53" name="TextBox 5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54" name="TextBox 5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55" name="TextBox 5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56" name="TextBox 5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57" name="TextBox 5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58" name="TextBox 5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59" name="TextBox 5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60" name="TextBox 5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61" name="TextBox 6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62" name="TextBox 6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63" name="TextBox 6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64" name="TextBox 63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65" name="TextBox 64"/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66" name="TextBox 65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67" name="TextBox 66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68" name="TextBox 6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69" name="TextBox 68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70" name="TextBox 69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2</xdr:row>
      <xdr:rowOff>19050</xdr:rowOff>
    </xdr:from>
    <xdr:ext cx="184731" cy="264560"/>
    <xdr:sp macro="" textlink="">
      <xdr:nvSpPr>
        <xdr:cNvPr id="71" name="TextBox 70"/>
        <xdr:cNvSpPr txBox="1"/>
      </xdr:nvSpPr>
      <xdr:spPr>
        <a:xfrm>
          <a:off x="5591175" y="3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72" name="TextBox 71"/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73" name="TextBox 7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74" name="TextBox 73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75" name="TextBox 7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76" name="TextBox 75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77" name="TextBox 7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78" name="TextBox 77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79" name="TextBox 78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80" name="TextBox 79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81" name="TextBox 8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82" name="TextBox 8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83" name="TextBox 8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84" name="TextBox 8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85" name="TextBox 8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86" name="TextBox 8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87" name="TextBox 8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88" name="TextBox 8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89" name="TextBox 88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90" name="TextBox 89"/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91" name="TextBox 90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92" name="TextBox 9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93" name="TextBox 9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94" name="TextBox 93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95" name="TextBox 94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2</xdr:row>
      <xdr:rowOff>19050</xdr:rowOff>
    </xdr:from>
    <xdr:ext cx="184731" cy="264560"/>
    <xdr:sp macro="" textlink="">
      <xdr:nvSpPr>
        <xdr:cNvPr id="96" name="TextBox 95"/>
        <xdr:cNvSpPr txBox="1"/>
      </xdr:nvSpPr>
      <xdr:spPr>
        <a:xfrm>
          <a:off x="5591175" y="3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97" name="TextBox 96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98" name="TextBox 9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99" name="TextBox 98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00" name="TextBox 9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01" name="TextBox 100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02" name="TextBox 10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03" name="TextBox 10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04" name="TextBox 10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05" name="TextBox 104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06" name="TextBox 10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07" name="TextBox 10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08" name="TextBox 10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09" name="TextBox 10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10" name="TextBox 10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11" name="TextBox 11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12" name="TextBox 11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13" name="TextBox 11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14" name="TextBox 113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15" name="TextBox 114"/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16" name="TextBox 115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17" name="TextBox 116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18" name="TextBox 11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19" name="TextBox 118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20" name="TextBox 119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21" name="TextBox 120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22" name="TextBox 121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23" name="TextBox 122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24" name="TextBox 12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25" name="TextBox 124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26" name="TextBox 125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27" name="TextBox 126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28" name="TextBox 12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29" name="TextBox 12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30" name="TextBox 12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31" name="TextBox 13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32" name="TextBox 13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33" name="TextBox 13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34" name="TextBox 13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35" name="TextBox 13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36" name="TextBox 135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37" name="TextBox 136"/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38" name="TextBox 137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39" name="TextBox 138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40" name="TextBox 139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41" name="TextBox 140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42" name="TextBox 14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43" name="TextBox 14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44" name="TextBox 14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45" name="TextBox 144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46" name="TextBox 145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47" name="TextBox 146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48" name="TextBox 14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49" name="TextBox 148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50" name="TextBox 14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51" name="TextBox 150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52" name="TextBox 15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53" name="TextBox 15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54" name="TextBox 15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55" name="TextBox 15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56" name="TextBox 155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57" name="TextBox 15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58" name="TextBox 157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59" name="TextBox 158"/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60" name="TextBox 159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61" name="TextBox 160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62" name="TextBox 16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63" name="TextBox 162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64" name="TextBox 16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65" name="TextBox 16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66" name="TextBox 165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67" name="TextBox 16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68" name="TextBox 16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69" name="TextBox 16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70" name="TextBox 16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71" name="TextBox 17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72" name="TextBox 17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73" name="TextBox 17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74" name="TextBox 17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75" name="TextBox 17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76" name="TextBox 175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77" name="TextBox 176"/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78" name="TextBox 177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79" name="TextBox 178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80" name="TextBox 179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81" name="TextBox 180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82" name="TextBox 181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183" name="TextBox 18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184" name="TextBox 18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185" name="TextBox 184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186" name="TextBox 185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187" name="TextBox 18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188" name="TextBox 18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189" name="TextBox 188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190" name="TextBox 18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191" name="TextBox 19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192" name="TextBox 19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193" name="TextBox 19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194" name="TextBox 19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195" name="TextBox 194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196" name="TextBox 195"/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197" name="TextBox 196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198" name="TextBox 197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199" name="TextBox 19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200" name="TextBox 199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201" name="TextBox 200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202" name="TextBox 201"/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203" name="TextBox 20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04" name="TextBox 20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205" name="TextBox 204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06" name="TextBox 205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207" name="TextBox 206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08" name="TextBox 20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209" name="TextBox 208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10" name="TextBox 20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11" name="TextBox 210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12" name="TextBox 21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13" name="TextBox 21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14" name="TextBox 21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15" name="TextBox 21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16" name="TextBox 215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17" name="TextBox 21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18" name="TextBox 217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19" name="TextBox 218"/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20" name="TextBox 219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21" name="TextBox 220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22" name="TextBox 22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223" name="TextBox 22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224" name="TextBox 22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225" name="TextBox 224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226" name="TextBox 225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227" name="TextBox 22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228" name="TextBox 22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229" name="TextBox 228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230" name="TextBox 22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231" name="TextBox 23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232" name="TextBox 23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233" name="TextBox 23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234" name="TextBox 23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235" name="TextBox 234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236" name="TextBox 235"/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237" name="TextBox 236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238" name="TextBox 237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239" name="TextBox 23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240" name="TextBox 239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241" name="TextBox 240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242" name="TextBox 24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243" name="TextBox 24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244" name="TextBox 24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245" name="TextBox 24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246" name="TextBox 24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247" name="TextBox 24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248" name="TextBox 24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249" name="TextBox 24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250" name="TextBox 24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251" name="TextBox 25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252" name="TextBox 25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253" name="TextBox 25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254" name="TextBox 253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255" name="TextBox 254"/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256" name="TextBox 255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257" name="TextBox 256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258" name="TextBox 25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259" name="TextBox 258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260" name="TextBox 259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261" name="TextBox 26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262" name="TextBox 26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263" name="TextBox 26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264" name="TextBox 26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265" name="TextBox 26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266" name="TextBox 265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267" name="TextBox 26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268" name="TextBox 26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269" name="TextBox 268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270" name="TextBox 26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271" name="TextBox 270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272" name="TextBox 27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273" name="TextBox 272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274" name="TextBox 273"/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275" name="TextBox 274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276" name="TextBox 275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277" name="TextBox 27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278" name="TextBox 277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279" name="TextBox 278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280" name="TextBox 27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281" name="TextBox 28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282" name="TextBox 28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283" name="TextBox 28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284" name="TextBox 28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285" name="TextBox 284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286" name="TextBox 285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287" name="TextBox 28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288" name="TextBox 28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289" name="TextBox 28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290" name="TextBox 289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291" name="TextBox 29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292" name="TextBox 291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293" name="TextBox 292"/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294" name="TextBox 293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295" name="TextBox 294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296" name="TextBox 295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297" name="TextBox 296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298" name="TextBox 297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5</xdr:row>
      <xdr:rowOff>0</xdr:rowOff>
    </xdr:from>
    <xdr:ext cx="184731" cy="264560"/>
    <xdr:sp macro="" textlink="">
      <xdr:nvSpPr>
        <xdr:cNvPr id="299" name="TextBox 29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5</xdr:row>
      <xdr:rowOff>0</xdr:rowOff>
    </xdr:from>
    <xdr:ext cx="184731" cy="264560"/>
    <xdr:sp macro="" textlink="">
      <xdr:nvSpPr>
        <xdr:cNvPr id="300" name="TextBox 29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5</xdr:row>
      <xdr:rowOff>0</xdr:rowOff>
    </xdr:from>
    <xdr:ext cx="184731" cy="264560"/>
    <xdr:sp macro="" textlink="">
      <xdr:nvSpPr>
        <xdr:cNvPr id="301" name="TextBox 300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5</xdr:row>
      <xdr:rowOff>0</xdr:rowOff>
    </xdr:from>
    <xdr:ext cx="184731" cy="264560"/>
    <xdr:sp macro="" textlink="">
      <xdr:nvSpPr>
        <xdr:cNvPr id="302" name="TextBox 30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5</xdr:row>
      <xdr:rowOff>0</xdr:rowOff>
    </xdr:from>
    <xdr:ext cx="184731" cy="264560"/>
    <xdr:sp macro="" textlink="">
      <xdr:nvSpPr>
        <xdr:cNvPr id="303" name="TextBox 30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5</xdr:row>
      <xdr:rowOff>0</xdr:rowOff>
    </xdr:from>
    <xdr:ext cx="184731" cy="264560"/>
    <xdr:sp macro="" textlink="">
      <xdr:nvSpPr>
        <xdr:cNvPr id="304" name="TextBox 30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5</xdr:row>
      <xdr:rowOff>0</xdr:rowOff>
    </xdr:from>
    <xdr:ext cx="184731" cy="264560"/>
    <xdr:sp macro="" textlink="">
      <xdr:nvSpPr>
        <xdr:cNvPr id="305" name="TextBox 30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5</xdr:row>
      <xdr:rowOff>0</xdr:rowOff>
    </xdr:from>
    <xdr:ext cx="184731" cy="264560"/>
    <xdr:sp macro="" textlink="">
      <xdr:nvSpPr>
        <xdr:cNvPr id="306" name="TextBox 30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5</xdr:row>
      <xdr:rowOff>0</xdr:rowOff>
    </xdr:from>
    <xdr:ext cx="184731" cy="264560"/>
    <xdr:sp macro="" textlink="">
      <xdr:nvSpPr>
        <xdr:cNvPr id="307" name="TextBox 30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5</xdr:row>
      <xdr:rowOff>0</xdr:rowOff>
    </xdr:from>
    <xdr:ext cx="184731" cy="264560"/>
    <xdr:sp macro="" textlink="">
      <xdr:nvSpPr>
        <xdr:cNvPr id="308" name="TextBox 30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5</xdr:row>
      <xdr:rowOff>0</xdr:rowOff>
    </xdr:from>
    <xdr:ext cx="184731" cy="264560"/>
    <xdr:sp macro="" textlink="">
      <xdr:nvSpPr>
        <xdr:cNvPr id="309" name="TextBox 30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5</xdr:row>
      <xdr:rowOff>0</xdr:rowOff>
    </xdr:from>
    <xdr:ext cx="184731" cy="264560"/>
    <xdr:sp macro="" textlink="">
      <xdr:nvSpPr>
        <xdr:cNvPr id="310" name="TextBox 30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5</xdr:row>
      <xdr:rowOff>0</xdr:rowOff>
    </xdr:from>
    <xdr:ext cx="184731" cy="264560"/>
    <xdr:sp macro="" textlink="">
      <xdr:nvSpPr>
        <xdr:cNvPr id="311" name="TextBox 310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5</xdr:row>
      <xdr:rowOff>0</xdr:rowOff>
    </xdr:from>
    <xdr:ext cx="184731" cy="264560"/>
    <xdr:sp macro="" textlink="">
      <xdr:nvSpPr>
        <xdr:cNvPr id="312" name="TextBox 311"/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5</xdr:row>
      <xdr:rowOff>0</xdr:rowOff>
    </xdr:from>
    <xdr:ext cx="184731" cy="264560"/>
    <xdr:sp macro="" textlink="">
      <xdr:nvSpPr>
        <xdr:cNvPr id="313" name="TextBox 31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5</xdr:row>
      <xdr:rowOff>0</xdr:rowOff>
    </xdr:from>
    <xdr:ext cx="184731" cy="264560"/>
    <xdr:sp macro="" textlink="">
      <xdr:nvSpPr>
        <xdr:cNvPr id="314" name="TextBox 313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5</xdr:row>
      <xdr:rowOff>0</xdr:rowOff>
    </xdr:from>
    <xdr:ext cx="184731" cy="264560"/>
    <xdr:sp macro="" textlink="">
      <xdr:nvSpPr>
        <xdr:cNvPr id="315" name="TextBox 314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5</xdr:row>
      <xdr:rowOff>0</xdr:rowOff>
    </xdr:from>
    <xdr:ext cx="184731" cy="264560"/>
    <xdr:sp macro="" textlink="">
      <xdr:nvSpPr>
        <xdr:cNvPr id="316" name="TextBox 315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5</xdr:row>
      <xdr:rowOff>0</xdr:rowOff>
    </xdr:from>
    <xdr:ext cx="184731" cy="264560"/>
    <xdr:sp macro="" textlink="">
      <xdr:nvSpPr>
        <xdr:cNvPr id="317" name="TextBox 316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5</xdr:row>
      <xdr:rowOff>0</xdr:rowOff>
    </xdr:from>
    <xdr:ext cx="184731" cy="264560"/>
    <xdr:sp macro="" textlink="">
      <xdr:nvSpPr>
        <xdr:cNvPr id="318" name="TextBox 31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5</xdr:row>
      <xdr:rowOff>0</xdr:rowOff>
    </xdr:from>
    <xdr:ext cx="184731" cy="264560"/>
    <xdr:sp macro="" textlink="">
      <xdr:nvSpPr>
        <xdr:cNvPr id="319" name="TextBox 31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5</xdr:row>
      <xdr:rowOff>0</xdr:rowOff>
    </xdr:from>
    <xdr:ext cx="184731" cy="264560"/>
    <xdr:sp macro="" textlink="">
      <xdr:nvSpPr>
        <xdr:cNvPr id="320" name="TextBox 319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5</xdr:row>
      <xdr:rowOff>0</xdr:rowOff>
    </xdr:from>
    <xdr:ext cx="184731" cy="264560"/>
    <xdr:sp macro="" textlink="">
      <xdr:nvSpPr>
        <xdr:cNvPr id="321" name="TextBox 32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5</xdr:row>
      <xdr:rowOff>0</xdr:rowOff>
    </xdr:from>
    <xdr:ext cx="184731" cy="264560"/>
    <xdr:sp macro="" textlink="">
      <xdr:nvSpPr>
        <xdr:cNvPr id="322" name="TextBox 32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5</xdr:row>
      <xdr:rowOff>0</xdr:rowOff>
    </xdr:from>
    <xdr:ext cx="184731" cy="264560"/>
    <xdr:sp macro="" textlink="">
      <xdr:nvSpPr>
        <xdr:cNvPr id="323" name="TextBox 32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5</xdr:row>
      <xdr:rowOff>0</xdr:rowOff>
    </xdr:from>
    <xdr:ext cx="184731" cy="264560"/>
    <xdr:sp macro="" textlink="">
      <xdr:nvSpPr>
        <xdr:cNvPr id="324" name="TextBox 32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5</xdr:row>
      <xdr:rowOff>0</xdr:rowOff>
    </xdr:from>
    <xdr:ext cx="184731" cy="264560"/>
    <xdr:sp macro="" textlink="">
      <xdr:nvSpPr>
        <xdr:cNvPr id="325" name="TextBox 32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5</xdr:row>
      <xdr:rowOff>0</xdr:rowOff>
    </xdr:from>
    <xdr:ext cx="184731" cy="264560"/>
    <xdr:sp macro="" textlink="">
      <xdr:nvSpPr>
        <xdr:cNvPr id="326" name="TextBox 325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5</xdr:row>
      <xdr:rowOff>0</xdr:rowOff>
    </xdr:from>
    <xdr:ext cx="184731" cy="264560"/>
    <xdr:sp macro="" textlink="">
      <xdr:nvSpPr>
        <xdr:cNvPr id="327" name="TextBox 32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5</xdr:row>
      <xdr:rowOff>0</xdr:rowOff>
    </xdr:from>
    <xdr:ext cx="184731" cy="264560"/>
    <xdr:sp macro="" textlink="">
      <xdr:nvSpPr>
        <xdr:cNvPr id="328" name="TextBox 32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5</xdr:row>
      <xdr:rowOff>0</xdr:rowOff>
    </xdr:from>
    <xdr:ext cx="184731" cy="264560"/>
    <xdr:sp macro="" textlink="">
      <xdr:nvSpPr>
        <xdr:cNvPr id="329" name="TextBox 328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5</xdr:row>
      <xdr:rowOff>0</xdr:rowOff>
    </xdr:from>
    <xdr:ext cx="184731" cy="264560"/>
    <xdr:sp macro="" textlink="">
      <xdr:nvSpPr>
        <xdr:cNvPr id="330" name="TextBox 329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5</xdr:row>
      <xdr:rowOff>0</xdr:rowOff>
    </xdr:from>
    <xdr:ext cx="184731" cy="264560"/>
    <xdr:sp macro="" textlink="">
      <xdr:nvSpPr>
        <xdr:cNvPr id="331" name="TextBox 330"/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5</xdr:row>
      <xdr:rowOff>0</xdr:rowOff>
    </xdr:from>
    <xdr:ext cx="184731" cy="264560"/>
    <xdr:sp macro="" textlink="">
      <xdr:nvSpPr>
        <xdr:cNvPr id="332" name="TextBox 331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5</xdr:row>
      <xdr:rowOff>0</xdr:rowOff>
    </xdr:from>
    <xdr:ext cx="184731" cy="264560"/>
    <xdr:sp macro="" textlink="">
      <xdr:nvSpPr>
        <xdr:cNvPr id="333" name="TextBox 332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5</xdr:row>
      <xdr:rowOff>0</xdr:rowOff>
    </xdr:from>
    <xdr:ext cx="184731" cy="264560"/>
    <xdr:sp macro="" textlink="">
      <xdr:nvSpPr>
        <xdr:cNvPr id="334" name="TextBox 33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5</xdr:row>
      <xdr:rowOff>0</xdr:rowOff>
    </xdr:from>
    <xdr:ext cx="184731" cy="264560"/>
    <xdr:sp macro="" textlink="">
      <xdr:nvSpPr>
        <xdr:cNvPr id="335" name="TextBox 334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5</xdr:row>
      <xdr:rowOff>0</xdr:rowOff>
    </xdr:from>
    <xdr:ext cx="184731" cy="264560"/>
    <xdr:sp macro="" textlink="">
      <xdr:nvSpPr>
        <xdr:cNvPr id="336" name="TextBox 335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37" name="TextBox 33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38" name="TextBox 33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39" name="TextBox 33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40" name="TextBox 33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41" name="TextBox 34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42" name="TextBox 34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43" name="TextBox 34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44" name="TextBox 34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45" name="TextBox 34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46" name="TextBox 34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47" name="TextBox 34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48" name="TextBox 34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49" name="TextBox 348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50" name="TextBox 349"/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51" name="TextBox 350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52" name="TextBox 35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53" name="TextBox 35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54" name="TextBox 353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55" name="TextBox 354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56" name="TextBox 35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57" name="TextBox 35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58" name="TextBox 35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59" name="TextBox 358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60" name="TextBox 35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61" name="TextBox 360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62" name="TextBox 36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63" name="TextBox 36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64" name="TextBox 36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65" name="TextBox 36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66" name="TextBox 365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67" name="TextBox 36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68" name="TextBox 367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69" name="TextBox 368"/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70" name="TextBox 369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71" name="TextBox 370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72" name="TextBox 37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73" name="TextBox 372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74" name="TextBox 373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75" name="TextBox 374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76" name="TextBox 375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77" name="TextBox 376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78" name="TextBox 37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79" name="TextBox 37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80" name="TextBox 379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81" name="TextBox 38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82" name="TextBox 38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83" name="TextBox 38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84" name="TextBox 38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85" name="TextBox 38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86" name="TextBox 385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87" name="TextBox 38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88" name="TextBox 38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89" name="TextBox 388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90" name="TextBox 389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91" name="TextBox 390"/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92" name="TextBox 391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93" name="TextBox 392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94" name="TextBox 39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95" name="TextBox 394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96" name="TextBox 395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397" name="TextBox 39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398" name="TextBox 39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399" name="TextBox 39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400" name="TextBox 39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401" name="TextBox 40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402" name="TextBox 40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403" name="TextBox 40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404" name="TextBox 40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405" name="TextBox 40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406" name="TextBox 40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407" name="TextBox 40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408" name="TextBox 40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409" name="TextBox 408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410" name="TextBox 409"/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411" name="TextBox 410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412" name="TextBox 41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413" name="TextBox 41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414" name="TextBox 413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415" name="TextBox 414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416" name="TextBox 41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417" name="TextBox 41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418" name="TextBox 41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419" name="TextBox 418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420" name="TextBox 41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421" name="TextBox 420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422" name="TextBox 42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423" name="TextBox 42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424" name="TextBox 42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425" name="TextBox 42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426" name="TextBox 425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427" name="TextBox 42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428" name="TextBox 427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429" name="TextBox 428"/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430" name="TextBox 429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431" name="TextBox 430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432" name="TextBox 43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433" name="TextBox 432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434" name="TextBox 433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435" name="TextBox 43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436" name="TextBox 43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437" name="TextBox 43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438" name="TextBox 43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439" name="TextBox 43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440" name="TextBox 439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441" name="TextBox 44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442" name="TextBox 44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443" name="TextBox 44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444" name="TextBox 44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445" name="TextBox 444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446" name="TextBox 445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447" name="TextBox 446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448" name="TextBox 447"/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449" name="TextBox 448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450" name="TextBox 449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451" name="TextBox 450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452" name="TextBox 451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453" name="TextBox 452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454" name="TextBox 45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455" name="TextBox 45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456" name="TextBox 455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457" name="TextBox 45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458" name="TextBox 45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459" name="TextBox 45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460" name="TextBox 45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461" name="TextBox 46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462" name="TextBox 46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463" name="TextBox 46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464" name="TextBox 46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465" name="TextBox 46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466" name="TextBox 465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467" name="TextBox 466"/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468" name="TextBox 467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469" name="TextBox 468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470" name="TextBox 469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471" name="TextBox 470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472" name="TextBox 471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473" name="TextBox 47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474" name="TextBox 47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475" name="TextBox 474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476" name="TextBox 475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477" name="TextBox 47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478" name="TextBox 47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479" name="TextBox 478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480" name="TextBox 47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481" name="TextBox 48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482" name="TextBox 48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483" name="TextBox 48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484" name="TextBox 48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485" name="TextBox 484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486" name="TextBox 485"/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487" name="TextBox 486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488" name="TextBox 487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489" name="TextBox 48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490" name="TextBox 489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491" name="TextBox 490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492" name="TextBox 49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493" name="TextBox 49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494" name="TextBox 49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495" name="TextBox 49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496" name="TextBox 49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497" name="TextBox 49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498" name="TextBox 49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499" name="TextBox 49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500" name="TextBox 49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501" name="TextBox 50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502" name="TextBox 50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503" name="TextBox 50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504" name="TextBox 503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505" name="TextBox 504"/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506" name="TextBox 505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507" name="TextBox 506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508" name="TextBox 50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509" name="TextBox 508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510" name="TextBox 509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511" name="TextBox 51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512" name="TextBox 51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513" name="TextBox 51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514" name="TextBox 51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515" name="TextBox 51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516" name="TextBox 515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517" name="TextBox 51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518" name="TextBox 51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519" name="TextBox 518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520" name="TextBox 51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521" name="TextBox 520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522" name="TextBox 52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523" name="TextBox 522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524" name="TextBox 523"/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525" name="TextBox 524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526" name="TextBox 525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527" name="TextBox 52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528" name="TextBox 527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529" name="TextBox 528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530" name="TextBox 52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531" name="TextBox 53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532" name="TextBox 53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533" name="TextBox 53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534" name="TextBox 53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535" name="TextBox 534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536" name="TextBox 535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537" name="TextBox 53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538" name="TextBox 53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539" name="TextBox 53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540" name="TextBox 539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541" name="TextBox 54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542" name="TextBox 541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543" name="TextBox 542"/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544" name="TextBox 543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545" name="TextBox 544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546" name="TextBox 545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547" name="TextBox 546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548" name="TextBox 547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549" name="TextBox 54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550" name="TextBox 54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551" name="TextBox 550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552" name="TextBox 55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553" name="TextBox 55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554" name="TextBox 55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555" name="TextBox 55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556" name="TextBox 55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557" name="TextBox 55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558" name="TextBox 55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559" name="TextBox 55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560" name="TextBox 55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561" name="TextBox 560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562" name="TextBox 561"/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563" name="TextBox 56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564" name="TextBox 563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565" name="TextBox 564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566" name="TextBox 565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567" name="TextBox 566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568" name="TextBox 56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569" name="TextBox 56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570" name="TextBox 569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571" name="TextBox 57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572" name="TextBox 57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573" name="TextBox 57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574" name="TextBox 57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575" name="TextBox 57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576" name="TextBox 575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577" name="TextBox 57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578" name="TextBox 57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579" name="TextBox 578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580" name="TextBox 579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581" name="TextBox 580"/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582" name="TextBox 581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583" name="TextBox 582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584" name="TextBox 58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585" name="TextBox 584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586" name="TextBox 585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587" name="TextBox 586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588" name="TextBox 587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589" name="TextBox 588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590" name="TextBox 58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591" name="TextBox 59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592" name="TextBox 59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593" name="TextBox 59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594" name="TextBox 59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595" name="TextBox 594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596" name="TextBox 595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597" name="TextBox 59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598" name="TextBox 59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599" name="TextBox 59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600" name="TextBox 599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601" name="TextBox 60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602" name="TextBox 601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603" name="TextBox 602"/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604" name="TextBox 603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605" name="TextBox 604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606" name="TextBox 605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607" name="TextBox 606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608" name="TextBox 607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5"/>
  <sheetViews>
    <sheetView showGridLines="0" tabSelected="1" zoomScaleNormal="100" workbookViewId="0">
      <selection activeCell="J2" sqref="J2"/>
    </sheetView>
  </sheetViews>
  <sheetFormatPr defaultRowHeight="15" x14ac:dyDescent="0.25"/>
  <cols>
    <col min="1" max="1" width="12.140625" customWidth="1"/>
    <col min="2" max="2" width="13.7109375" bestFit="1" customWidth="1"/>
    <col min="3" max="3" width="11.7109375" bestFit="1" customWidth="1"/>
    <col min="4" max="4" width="41.5703125" customWidth="1"/>
    <col min="5" max="5" width="12.42578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9" t="s">
        <v>15</v>
      </c>
      <c r="C1" s="60"/>
      <c r="D1" s="61"/>
      <c r="E1" t="s">
        <v>22</v>
      </c>
      <c r="F1" s="12" t="s">
        <v>23</v>
      </c>
      <c r="I1" t="s">
        <v>1</v>
      </c>
      <c r="J1" s="7">
        <v>45434</v>
      </c>
    </row>
    <row r="2" spans="1:11" ht="7.5" customHeight="1" thickBot="1" x14ac:dyDescent="0.3"/>
    <row r="3" spans="1:11" ht="15.75" thickBot="1" x14ac:dyDescent="0.3">
      <c r="A3" s="4" t="s">
        <v>2</v>
      </c>
      <c r="B3" s="5" t="s">
        <v>3</v>
      </c>
      <c r="C3" s="15" t="s">
        <v>13</v>
      </c>
      <c r="D3" s="15" t="s">
        <v>4</v>
      </c>
      <c r="E3" s="15" t="s">
        <v>14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x14ac:dyDescent="0.25">
      <c r="A4" s="23" t="s">
        <v>10</v>
      </c>
      <c r="B4" s="50" t="s">
        <v>11</v>
      </c>
      <c r="C4" s="54" t="s">
        <v>28</v>
      </c>
      <c r="D4" s="55" t="s">
        <v>29</v>
      </c>
      <c r="E4" s="48">
        <v>205</v>
      </c>
      <c r="F4" s="16">
        <v>19.920000000000002</v>
      </c>
      <c r="G4" s="40">
        <v>241</v>
      </c>
      <c r="H4" s="40">
        <v>7</v>
      </c>
      <c r="I4" s="40">
        <v>10</v>
      </c>
      <c r="J4" s="41">
        <v>31</v>
      </c>
      <c r="K4" s="13"/>
    </row>
    <row r="5" spans="1:11" x14ac:dyDescent="0.25">
      <c r="A5" s="2"/>
      <c r="B5" s="51" t="s">
        <v>35</v>
      </c>
      <c r="C5" s="48" t="s">
        <v>30</v>
      </c>
      <c r="D5" s="38" t="s">
        <v>31</v>
      </c>
      <c r="E5" s="48">
        <v>200</v>
      </c>
      <c r="F5" s="19">
        <v>9.24</v>
      </c>
      <c r="G5" s="42">
        <v>126</v>
      </c>
      <c r="H5" s="42">
        <v>3</v>
      </c>
      <c r="I5" s="43">
        <v>5</v>
      </c>
      <c r="J5" s="44">
        <v>20</v>
      </c>
    </row>
    <row r="6" spans="1:11" x14ac:dyDescent="0.25">
      <c r="A6" s="2"/>
      <c r="B6" s="52" t="s">
        <v>27</v>
      </c>
      <c r="C6" s="48">
        <v>901</v>
      </c>
      <c r="D6" s="38" t="s">
        <v>32</v>
      </c>
      <c r="E6" s="46">
        <v>45</v>
      </c>
      <c r="F6" s="17">
        <v>4.01</v>
      </c>
      <c r="G6" s="42">
        <v>118</v>
      </c>
      <c r="H6" s="42">
        <v>3</v>
      </c>
      <c r="I6" s="42">
        <v>1</v>
      </c>
      <c r="J6" s="45">
        <v>23</v>
      </c>
    </row>
    <row r="7" spans="1:11" ht="15.75" thickBot="1" x14ac:dyDescent="0.3">
      <c r="A7" s="2"/>
      <c r="B7" s="49" t="s">
        <v>36</v>
      </c>
      <c r="C7" s="48" t="s">
        <v>33</v>
      </c>
      <c r="D7" s="53" t="s">
        <v>34</v>
      </c>
      <c r="E7" s="46">
        <v>100</v>
      </c>
      <c r="F7" s="19">
        <v>21.67</v>
      </c>
      <c r="G7" s="42">
        <v>326</v>
      </c>
      <c r="H7" s="42">
        <v>14</v>
      </c>
      <c r="I7" s="43">
        <v>15</v>
      </c>
      <c r="J7" s="44">
        <v>56</v>
      </c>
    </row>
    <row r="8" spans="1:11" s="21" customFormat="1" ht="15.75" thickBot="1" x14ac:dyDescent="0.3">
      <c r="A8" s="24"/>
      <c r="B8" s="29"/>
      <c r="C8" s="30"/>
      <c r="D8" s="31" t="s">
        <v>17</v>
      </c>
      <c r="E8" s="39"/>
      <c r="F8" s="32">
        <f>SUM(F4:F7)</f>
        <v>54.84</v>
      </c>
      <c r="G8" s="39">
        <f>SUM(G4:G7)</f>
        <v>811</v>
      </c>
      <c r="H8" s="39">
        <f>SUM(H4:H7)</f>
        <v>27</v>
      </c>
      <c r="I8" s="39">
        <f>SUM(I4:I7)</f>
        <v>31</v>
      </c>
      <c r="J8" s="39">
        <f>SUM(J4:J7)</f>
        <v>130</v>
      </c>
      <c r="K8" s="22"/>
    </row>
    <row r="9" spans="1:11" x14ac:dyDescent="0.25">
      <c r="A9" s="22" t="s">
        <v>12</v>
      </c>
      <c r="B9" s="52" t="s">
        <v>20</v>
      </c>
      <c r="C9" s="58" t="s">
        <v>37</v>
      </c>
      <c r="D9" s="56" t="s">
        <v>44</v>
      </c>
      <c r="E9" s="48">
        <v>250</v>
      </c>
      <c r="F9" s="47">
        <v>5.44</v>
      </c>
      <c r="G9" s="42">
        <v>121</v>
      </c>
      <c r="H9" s="42">
        <v>3</v>
      </c>
      <c r="I9" s="42">
        <v>3</v>
      </c>
      <c r="J9" s="45">
        <v>19</v>
      </c>
    </row>
    <row r="10" spans="1:11" x14ac:dyDescent="0.25">
      <c r="A10" s="2"/>
      <c r="B10" s="52" t="s">
        <v>25</v>
      </c>
      <c r="C10" s="54" t="s">
        <v>38</v>
      </c>
      <c r="D10" s="55" t="s">
        <v>39</v>
      </c>
      <c r="E10" s="48">
        <v>180</v>
      </c>
      <c r="F10" s="17">
        <v>11.37</v>
      </c>
      <c r="G10" s="42">
        <v>169</v>
      </c>
      <c r="H10" s="42">
        <v>4</v>
      </c>
      <c r="I10" s="42">
        <v>5</v>
      </c>
      <c r="J10" s="45">
        <v>27</v>
      </c>
    </row>
    <row r="11" spans="1:11" x14ac:dyDescent="0.25">
      <c r="A11" s="2"/>
      <c r="B11" s="52" t="s">
        <v>21</v>
      </c>
      <c r="C11" s="48" t="s">
        <v>40</v>
      </c>
      <c r="D11" s="57" t="s">
        <v>41</v>
      </c>
      <c r="E11" s="48">
        <v>100</v>
      </c>
      <c r="F11" s="17">
        <v>36.549999999999997</v>
      </c>
      <c r="G11" s="42">
        <v>263</v>
      </c>
      <c r="H11" s="42">
        <v>16</v>
      </c>
      <c r="I11" s="42">
        <v>17</v>
      </c>
      <c r="J11" s="45">
        <v>13</v>
      </c>
    </row>
    <row r="12" spans="1:11" x14ac:dyDescent="0.25">
      <c r="A12" s="2"/>
      <c r="B12" s="52" t="s">
        <v>45</v>
      </c>
      <c r="C12" s="48" t="s">
        <v>46</v>
      </c>
      <c r="D12" s="37" t="s">
        <v>47</v>
      </c>
      <c r="E12" s="46">
        <v>200</v>
      </c>
      <c r="F12" s="17">
        <v>5.68</v>
      </c>
      <c r="G12" s="42">
        <v>117</v>
      </c>
      <c r="H12" s="42">
        <v>1</v>
      </c>
      <c r="I12" s="43">
        <v>0</v>
      </c>
      <c r="J12" s="44">
        <v>25</v>
      </c>
    </row>
    <row r="13" spans="1:11" x14ac:dyDescent="0.25">
      <c r="A13" s="2"/>
      <c r="B13" s="52" t="s">
        <v>24</v>
      </c>
      <c r="C13" s="48">
        <v>902</v>
      </c>
      <c r="D13" s="37" t="s">
        <v>16</v>
      </c>
      <c r="E13" s="46">
        <v>45</v>
      </c>
      <c r="F13" s="17">
        <v>2.2999999999999998</v>
      </c>
      <c r="G13" s="42">
        <v>81</v>
      </c>
      <c r="H13" s="42">
        <v>3</v>
      </c>
      <c r="I13" s="42">
        <v>1</v>
      </c>
      <c r="J13" s="45">
        <v>15</v>
      </c>
    </row>
    <row r="14" spans="1:11" ht="15.75" thickBot="1" x14ac:dyDescent="0.3">
      <c r="A14" s="2"/>
      <c r="B14" s="52" t="s">
        <v>26</v>
      </c>
      <c r="C14" s="48" t="s">
        <v>43</v>
      </c>
      <c r="D14" s="37" t="s">
        <v>42</v>
      </c>
      <c r="E14" s="46">
        <v>60</v>
      </c>
      <c r="F14" s="17">
        <v>3.39</v>
      </c>
      <c r="G14" s="42">
        <v>52</v>
      </c>
      <c r="H14" s="42">
        <v>1</v>
      </c>
      <c r="I14" s="42">
        <v>3</v>
      </c>
      <c r="J14" s="45">
        <v>5</v>
      </c>
    </row>
    <row r="15" spans="1:11" s="21" customFormat="1" ht="15.75" thickBot="1" x14ac:dyDescent="0.3">
      <c r="A15" s="20"/>
      <c r="B15" s="29"/>
      <c r="C15" s="30"/>
      <c r="D15" s="31" t="s">
        <v>18</v>
      </c>
      <c r="E15" s="39"/>
      <c r="F15" s="32">
        <f>SUM(F9:F14)</f>
        <v>64.72999999999999</v>
      </c>
      <c r="G15" s="39">
        <f>SUM(G9:G14)</f>
        <v>803</v>
      </c>
      <c r="H15" s="39">
        <f>SUM(H9:H14)</f>
        <v>28</v>
      </c>
      <c r="I15" s="39">
        <f>SUM(I9:I14)</f>
        <v>29</v>
      </c>
      <c r="J15" s="39">
        <f>SUM(J9:J14)</f>
        <v>104</v>
      </c>
      <c r="K15" s="22"/>
    </row>
    <row r="16" spans="1:11" x14ac:dyDescent="0.25">
      <c r="A16" s="2"/>
      <c r="B16" s="14"/>
      <c r="C16" s="1"/>
      <c r="D16" s="9"/>
      <c r="E16" s="12"/>
      <c r="F16" s="17"/>
      <c r="G16" s="42"/>
      <c r="H16" s="42"/>
      <c r="I16" s="42"/>
      <c r="J16" s="45"/>
    </row>
    <row r="17" spans="1:10" ht="15.75" thickBot="1" x14ac:dyDescent="0.3">
      <c r="A17" s="2"/>
      <c r="B17" s="8"/>
      <c r="C17" s="8"/>
      <c r="D17" s="10"/>
      <c r="E17" s="11"/>
      <c r="F17" s="18"/>
      <c r="G17" s="43"/>
      <c r="H17" s="43"/>
      <c r="I17" s="43"/>
      <c r="J17" s="44"/>
    </row>
    <row r="18" spans="1:10" ht="15.75" thickBot="1" x14ac:dyDescent="0.3">
      <c r="A18" s="3"/>
      <c r="B18" s="33"/>
      <c r="C18" s="33"/>
      <c r="D18" s="34" t="s">
        <v>19</v>
      </c>
      <c r="E18" s="35"/>
      <c r="F18" s="36">
        <f>F8+F15</f>
        <v>119.57</v>
      </c>
      <c r="G18" s="39">
        <f>G8+G15</f>
        <v>1614</v>
      </c>
      <c r="H18" s="39">
        <f>H8+H15</f>
        <v>55</v>
      </c>
      <c r="I18" s="39">
        <f>I8+I15</f>
        <v>60</v>
      </c>
      <c r="J18" s="39">
        <f>J8+J15</f>
        <v>234</v>
      </c>
    </row>
    <row r="23" spans="1:10" x14ac:dyDescent="0.25">
      <c r="C23" s="25"/>
      <c r="D23" s="25"/>
      <c r="E23" s="25"/>
      <c r="F23" s="25"/>
      <c r="G23" s="25"/>
    </row>
    <row r="24" spans="1:10" x14ac:dyDescent="0.25">
      <c r="C24" s="25"/>
      <c r="D24" s="26"/>
      <c r="E24" s="27"/>
      <c r="F24" s="28"/>
      <c r="G24" s="25"/>
    </row>
    <row r="25" spans="1:10" x14ac:dyDescent="0.25">
      <c r="C25" s="25"/>
      <c r="D25" s="25"/>
      <c r="E25" s="25"/>
      <c r="F25" s="25"/>
      <c r="G25" s="25"/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18 день</vt:lpstr>
      <vt:lpstr>'18 день'!Область_печати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2024-04-17T12:15:57Z</cp:lastPrinted>
  <dcterms:created xsi:type="dcterms:W3CDTF">2015-06-05T18:19:34Z</dcterms:created>
  <dcterms:modified xsi:type="dcterms:W3CDTF">2024-05-21T07:55:29Z</dcterms:modified>
</cp:coreProperties>
</file>