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2 день" sheetId="1" r:id="rId1"/>
  </sheets>
  <definedNames>
    <definedName name="_xlnm.Print_Area" localSheetId="0">'2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F7" i="1" l="1"/>
  <c r="J7" i="1" l="1"/>
  <c r="I7" i="1"/>
  <c r="H7" i="1"/>
  <c r="G7" i="1"/>
  <c r="J13" i="1" l="1"/>
  <c r="J16" i="1" s="1"/>
  <c r="I13" i="1"/>
  <c r="I16" i="1" s="1"/>
  <c r="H13" i="1"/>
  <c r="H16" i="1" s="1"/>
  <c r="G16" i="1"/>
  <c r="F1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<sst xmlns="http://schemas.openxmlformats.org/spreadsheetml/2006/main" count="42" uniqueCount="42">
  <si>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</si>
  <si>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</si>
  <si>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</si>
  <si>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</si>
  <si>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</si>
  <si>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</si>
  <si>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</si>
  <si>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</si>
  <si>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</si>
  <si>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</si>
  <si>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</si>
  <si>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</si>
  <si>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</si>
  <si>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</si>
  <si>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</si>
  <si>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</si>
  <si>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</si>
  <si>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</si>
  <si>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</si>
  <si>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</si>
  <si>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</si>
  <si>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</si>
  <si>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</si>
  <si>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</si>
  <si>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</si>
  <si>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</si>
  <si>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гарнир</t>
  </si>
  <si>
    <t>Хлеб пшеничный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</si>
  <si>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</si>
  <si>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</si>
  <si>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</si>
  <si>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</si>
  <si>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</si>
  <si>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</si>
  <si>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Хлеб ржаной</t>
  </si>
  <si>
    <t>498/2004 340/2004</t>
  </si>
  <si>
    <t>Омлет натуральный с котлетой куриной</t>
  </si>
  <si>
    <t>гор.напиток</t>
  </si>
  <si>
    <t>585/2004</t>
  </si>
  <si>
    <t>Чай с сахаром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</si>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</sst>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I12" sqref="I1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22</v>
      </c>
      <c r="F1" s="12" t="s">
        <v>23</v>
      </c>
      <c r="I1" t="s">
        <v>1</v>
      </c>
      <c r="J1" s="7">
        <v>45406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54" t="s">
        <v>35</v>
      </c>
      <c r="D4" s="37" t="s">
        <v>36</v>
      </c>
      <c r="E4" s="47">
        <v>220</v>
      </c>
      <c r="F4" s="16">
        <v>71.790000000000006</v>
      </c>
      <c r="G4" s="40">
        <v>459</v>
      </c>
      <c r="H4" s="40">
        <v>28</v>
      </c>
      <c r="I4" s="40">
        <v>34</v>
      </c>
      <c r="J4" s="41">
        <v>19</v>
      </c>
      <c r="K4" s="13"/>
    </row>
    <row r="5" spans="1:11" x14ac:dyDescent="0.25">
      <c r="A5" s="2"/>
      <c r="B5" s="48" t="s">
        <v>37</v>
      </c>
      <c r="C5" s="47" t="s">
        <v>38</v>
      </c>
      <c r="D5" s="38" t="s">
        <v>39</v>
      </c>
      <c r="E5" s="47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49" t="s">
        <v>25</v>
      </c>
      <c r="C6" s="47">
        <v>901</v>
      </c>
      <c r="D6" s="38" t="s">
        <v>27</v>
      </c>
      <c r="E6" s="47">
        <v>31</v>
      </c>
      <c r="F6" s="19">
        <v>2.76</v>
      </c>
      <c r="G6" s="43">
        <v>56</v>
      </c>
      <c r="H6" s="43">
        <v>2</v>
      </c>
      <c r="I6" s="43">
        <v>0</v>
      </c>
      <c r="J6" s="44">
        <v>11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76.030000000000015</v>
      </c>
      <c r="G7" s="39">
        <f>SUM(G4:G6)</f>
        <v>575</v>
      </c>
      <c r="H7" s="39">
        <f>SUM(H4:H6)</f>
        <v>30</v>
      </c>
      <c r="I7" s="39">
        <f>SUM(I4:I6)</f>
        <v>34</v>
      </c>
      <c r="J7" s="39">
        <f>SUM(J4:J6)</f>
        <v>45</v>
      </c>
      <c r="K7" s="22"/>
    </row>
    <row r="8" spans="1:11" x14ac:dyDescent="0.25">
      <c r="A8" s="22" t="s">
        <v>12</v>
      </c>
      <c r="B8" s="50" t="s">
        <v>20</v>
      </c>
      <c r="C8" s="47" t="s">
        <v>28</v>
      </c>
      <c r="D8" s="37" t="s">
        <v>29</v>
      </c>
      <c r="E8" s="47">
        <v>260</v>
      </c>
      <c r="F8" s="46">
        <v>11.21</v>
      </c>
      <c r="G8" s="42">
        <v>119</v>
      </c>
      <c r="H8" s="42">
        <v>12</v>
      </c>
      <c r="I8" s="42">
        <v>7</v>
      </c>
      <c r="J8" s="45">
        <v>8</v>
      </c>
    </row>
    <row r="9" spans="1:11" x14ac:dyDescent="0.25">
      <c r="A9" s="2"/>
      <c r="B9" s="50" t="s">
        <v>26</v>
      </c>
      <c r="C9" s="47" t="s">
        <v>30</v>
      </c>
      <c r="D9" s="37" t="s">
        <v>31</v>
      </c>
      <c r="E9" s="47">
        <v>180</v>
      </c>
      <c r="F9" s="17">
        <v>10.4</v>
      </c>
      <c r="G9" s="42">
        <v>239</v>
      </c>
      <c r="H9" s="42">
        <v>7</v>
      </c>
      <c r="I9" s="42">
        <v>4</v>
      </c>
      <c r="J9" s="45">
        <v>43</v>
      </c>
    </row>
    <row r="10" spans="1:11" x14ac:dyDescent="0.25">
      <c r="A10" s="2"/>
      <c r="B10" s="50" t="s">
        <v>21</v>
      </c>
      <c r="C10" s="47" t="s">
        <v>32</v>
      </c>
      <c r="D10" s="38" t="s">
        <v>33</v>
      </c>
      <c r="E10" s="47">
        <v>100</v>
      </c>
      <c r="F10" s="17">
        <v>36.68</v>
      </c>
      <c r="G10" s="42">
        <v>296</v>
      </c>
      <c r="H10" s="42">
        <v>15</v>
      </c>
      <c r="I10" s="42">
        <v>20</v>
      </c>
      <c r="J10" s="45">
        <v>13</v>
      </c>
    </row>
    <row r="11" spans="1:11" x14ac:dyDescent="0.25">
      <c r="A11" s="2"/>
      <c r="B11" s="50" t="s">
        <v>16</v>
      </c>
      <c r="C11" s="47" t="s">
        <v>40</v>
      </c>
      <c r="D11" s="37" t="s">
        <v>41</v>
      </c>
      <c r="E11" s="47">
        <v>200</v>
      </c>
      <c r="F11" s="17">
        <v>3.65</v>
      </c>
      <c r="G11" s="42">
        <v>116</v>
      </c>
      <c r="H11" s="42">
        <v>0</v>
      </c>
      <c r="I11" s="42">
        <v>0</v>
      </c>
      <c r="J11" s="45">
        <v>28</v>
      </c>
    </row>
    <row r="12" spans="1:11" ht="15.75" thickBot="1" x14ac:dyDescent="0.3">
      <c r="A12" s="2"/>
      <c r="B12" s="50" t="s">
        <v>24</v>
      </c>
      <c r="C12" s="47">
        <v>902</v>
      </c>
      <c r="D12" s="37" t="s">
        <v>34</v>
      </c>
      <c r="E12" s="47">
        <v>55</v>
      </c>
      <c r="F12" s="17">
        <v>2.81</v>
      </c>
      <c r="G12" s="42">
        <v>96</v>
      </c>
      <c r="H12" s="42">
        <v>4</v>
      </c>
      <c r="I12" s="42">
        <v>1</v>
      </c>
      <c r="J12" s="45">
        <v>19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64.75</v>
      </c>
      <c r="G13" s="39">
        <f>SUM(G8:G12)</f>
        <v>866</v>
      </c>
      <c r="H13" s="39">
        <f>SUM(H8:H12)</f>
        <v>38</v>
      </c>
      <c r="I13" s="39">
        <f>SUM(I8:I12)</f>
        <v>32</v>
      </c>
      <c r="J13" s="39">
        <f>SUM(J8:J12)</f>
        <v>111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140.78000000000003</v>
      </c>
      <c r="G16" s="39">
        <f>G7+G13</f>
        <v>1441</v>
      </c>
      <c r="H16" s="39">
        <f>H7+H13</f>
        <v>68</v>
      </c>
      <c r="I16" s="39">
        <f>I7+I13</f>
        <v>66</v>
      </c>
      <c r="J16" s="39">
        <f>J7+J13</f>
        <v>156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</vt:lpstr>
      <vt:lpstr>'2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2024-04-23T13:04:29Z</cp:lastPrinted>
  <dcterms:created xsi:type="dcterms:W3CDTF">2015-06-05T18:19:34Z</dcterms:created>
  <dcterms:modified xsi:type="dcterms:W3CDTF">2024-04-23T13:17:25Z</dcterms:modified>
</cp:coreProperties>
</file>