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1 день" sheetId="1" r:id="rId1"/>
  </sheets>
  <definedNames>
    <definedName name="_xlnm.Print_Area" localSheetId="0">'11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<sst xmlns="http://schemas.openxmlformats.org/spreadsheetml/2006/main" count="40" uniqueCount="40">
  <si>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</si>
  <si>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</si>
  <si>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</si>
  <si>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</si>
  <si>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</si>
  <si>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</si>
  <si>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</si>
  <si>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</si>
  <si>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</si>
  <si>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</si>
  <si>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</si>
  <si>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</si>
  <si>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</si>
  <si>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</si>
  <si>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</si>
  <si>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</si>
  <si>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</si>
  <si>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</si>
  <si>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</si>
  <si>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</si>
  <si>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</si>
  <si>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</si>
  <si>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</si>
  <si>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гор.блюдо</t>
  </si>
  <si>
    <t>напиток</t>
  </si>
  <si>
    <t>хлеб бел.</t>
  </si>
  <si>
    <t>Сок</t>
  </si>
  <si>
    <t>726/2004</t>
  </si>
  <si>
    <t>Блины со сгущенным молоком</t>
  </si>
  <si>
    <t>фрукты</t>
  </si>
  <si>
    <t>яблоко</t>
  </si>
  <si>
    <t>138/2004</t>
  </si>
  <si>
    <t>Суп картофельный с крупой и куриной грудкой</t>
  </si>
  <si>
    <t>436/2004</t>
  </si>
  <si>
    <t>Жаркое по домашнему</t>
  </si>
  <si>
    <t>Чай с сахаром</t>
  </si>
  <si>
    <t>685/2004</t>
  </si>
  <si>
    <t>гор.напиток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</si>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</sst>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9" xfId="0" applyNumberFormat="1" applyFont="1" applyBorder="1"/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20</v>
      </c>
      <c r="F1" s="12" t="s">
        <v>21</v>
      </c>
      <c r="I1" t="s">
        <v>1</v>
      </c>
      <c r="J1" s="7">
        <v>45391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50" t="s">
        <v>23</v>
      </c>
      <c r="C4" s="51" t="s">
        <v>27</v>
      </c>
      <c r="D4" s="36" t="s">
        <v>28</v>
      </c>
      <c r="E4" s="44">
        <v>241</v>
      </c>
      <c r="F4" s="46">
        <v>28.07</v>
      </c>
      <c r="G4" s="47">
        <v>672</v>
      </c>
      <c r="H4" s="47">
        <v>18</v>
      </c>
      <c r="I4" s="47">
        <v>30</v>
      </c>
      <c r="J4" s="48">
        <v>105</v>
      </c>
      <c r="K4" s="13"/>
    </row>
    <row r="5" spans="1:11" x14ac:dyDescent="0.25">
      <c r="A5" s="2"/>
      <c r="B5" s="52" t="s">
        <v>24</v>
      </c>
      <c r="C5" s="51">
        <v>389</v>
      </c>
      <c r="D5" s="37" t="s">
        <v>26</v>
      </c>
      <c r="E5" s="44">
        <v>200</v>
      </c>
      <c r="F5" s="18">
        <v>9</v>
      </c>
      <c r="G5" s="39">
        <v>92</v>
      </c>
      <c r="H5" s="39">
        <v>1</v>
      </c>
      <c r="I5" s="40">
        <v>0</v>
      </c>
      <c r="J5" s="41">
        <v>52</v>
      </c>
    </row>
    <row r="6" spans="1:11" ht="15.75" thickBot="1" x14ac:dyDescent="0.3">
      <c r="A6" s="2"/>
      <c r="B6" s="49" t="s">
        <v>29</v>
      </c>
      <c r="C6" s="45">
        <v>401</v>
      </c>
      <c r="D6" s="37" t="s">
        <v>30</v>
      </c>
      <c r="E6" s="44">
        <v>162</v>
      </c>
      <c r="F6" s="18">
        <v>17.82</v>
      </c>
      <c r="G6" s="40">
        <v>67</v>
      </c>
      <c r="H6" s="40">
        <v>1</v>
      </c>
      <c r="I6" s="40">
        <v>1</v>
      </c>
      <c r="J6" s="41">
        <v>14</v>
      </c>
    </row>
    <row r="7" spans="1:11" s="20" customFormat="1" ht="15.75" thickBot="1" x14ac:dyDescent="0.3">
      <c r="A7" s="23"/>
      <c r="B7" s="28"/>
      <c r="C7" s="29"/>
      <c r="D7" s="30" t="s">
        <v>15</v>
      </c>
      <c r="E7" s="38"/>
      <c r="F7" s="31">
        <f>SUM(F4:F6)</f>
        <v>54.89</v>
      </c>
      <c r="G7" s="38">
        <f>SUM(G4:G6)</f>
        <v>831</v>
      </c>
      <c r="H7" s="38">
        <f>SUM(H4:H6)</f>
        <v>20</v>
      </c>
      <c r="I7" s="38">
        <f>SUM(I4:I6)</f>
        <v>31</v>
      </c>
      <c r="J7" s="38">
        <f>SUM(J4:J6)</f>
        <v>171</v>
      </c>
      <c r="K7" s="21"/>
    </row>
    <row r="8" spans="1:11" ht="30" x14ac:dyDescent="0.25">
      <c r="A8" s="21" t="s">
        <v>11</v>
      </c>
      <c r="B8" s="53" t="s">
        <v>18</v>
      </c>
      <c r="C8" s="54" t="s">
        <v>31</v>
      </c>
      <c r="D8" s="55" t="s">
        <v>32</v>
      </c>
      <c r="E8" s="54">
        <v>260</v>
      </c>
      <c r="F8" s="43">
        <v>15.58</v>
      </c>
      <c r="G8" s="39">
        <v>142</v>
      </c>
      <c r="H8" s="39">
        <v>9</v>
      </c>
      <c r="I8" s="39">
        <v>8</v>
      </c>
      <c r="J8" s="42">
        <v>7</v>
      </c>
    </row>
    <row r="9" spans="1:11" x14ac:dyDescent="0.25">
      <c r="A9" s="2"/>
      <c r="B9" s="53" t="s">
        <v>19</v>
      </c>
      <c r="C9" s="54" t="s">
        <v>33</v>
      </c>
      <c r="D9" s="56" t="s">
        <v>34</v>
      </c>
      <c r="E9" s="54">
        <v>250</v>
      </c>
      <c r="F9" s="16">
        <v>41.66</v>
      </c>
      <c r="G9" s="39">
        <v>381</v>
      </c>
      <c r="H9" s="39">
        <v>19</v>
      </c>
      <c r="I9" s="39">
        <v>18</v>
      </c>
      <c r="J9" s="42">
        <v>34</v>
      </c>
    </row>
    <row r="10" spans="1:11" x14ac:dyDescent="0.25">
      <c r="A10" s="2"/>
      <c r="B10" s="53" t="s">
        <v>37</v>
      </c>
      <c r="C10" s="51" t="s">
        <v>36</v>
      </c>
      <c r="D10" s="37" t="s">
        <v>35</v>
      </c>
      <c r="E10" s="51">
        <v>200</v>
      </c>
      <c r="F10" s="16">
        <v>3.38</v>
      </c>
      <c r="G10" s="39">
        <v>60</v>
      </c>
      <c r="H10" s="39">
        <v>0</v>
      </c>
      <c r="I10" s="39">
        <v>0</v>
      </c>
      <c r="J10" s="42">
        <v>15</v>
      </c>
    </row>
    <row r="11" spans="1:11" x14ac:dyDescent="0.25">
      <c r="A11" s="2"/>
      <c r="B11" s="53" t="s">
        <v>22</v>
      </c>
      <c r="C11" s="51">
        <v>902</v>
      </c>
      <c r="D11" s="37" t="s">
        <v>38</v>
      </c>
      <c r="E11" s="51">
        <v>50</v>
      </c>
      <c r="F11" s="16">
        <v>2.5499999999999998</v>
      </c>
      <c r="G11" s="39">
        <v>91</v>
      </c>
      <c r="H11" s="39">
        <v>3</v>
      </c>
      <c r="I11" s="39">
        <v>1</v>
      </c>
      <c r="J11" s="42">
        <v>17</v>
      </c>
    </row>
    <row r="12" spans="1:11" ht="15.75" thickBot="1" x14ac:dyDescent="0.3">
      <c r="A12" s="2"/>
      <c r="B12" s="53" t="s">
        <v>25</v>
      </c>
      <c r="C12" s="51">
        <v>901</v>
      </c>
      <c r="D12" s="37" t="s">
        <v>39</v>
      </c>
      <c r="E12" s="51">
        <v>20</v>
      </c>
      <c r="F12" s="16">
        <v>1.78</v>
      </c>
      <c r="G12" s="39">
        <v>52</v>
      </c>
      <c r="H12" s="39">
        <v>2</v>
      </c>
      <c r="I12" s="39">
        <v>1</v>
      </c>
      <c r="J12" s="42">
        <v>10</v>
      </c>
    </row>
    <row r="13" spans="1:11" s="20" customFormat="1" ht="15.75" thickBot="1" x14ac:dyDescent="0.3">
      <c r="A13" s="19"/>
      <c r="B13" s="28"/>
      <c r="C13" s="29"/>
      <c r="D13" s="30" t="s">
        <v>16</v>
      </c>
      <c r="E13" s="38"/>
      <c r="F13" s="31">
        <f>SUM(F8:F12)</f>
        <v>64.949999999999989</v>
      </c>
      <c r="G13" s="38">
        <f>SUM(G8:G12)</f>
        <v>726</v>
      </c>
      <c r="H13" s="38">
        <f>SUM(H8:H12)</f>
        <v>33</v>
      </c>
      <c r="I13" s="38">
        <f>SUM(I8:I12)</f>
        <v>28</v>
      </c>
      <c r="J13" s="38">
        <f>SUM(J8:J12)</f>
        <v>83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17</v>
      </c>
      <c r="E16" s="34"/>
      <c r="F16" s="35">
        <f>F7+F13</f>
        <v>119.83999999999999</v>
      </c>
      <c r="G16" s="38">
        <f>G7+G13</f>
        <v>1557</v>
      </c>
      <c r="H16" s="38">
        <f>H7+H13</f>
        <v>53</v>
      </c>
      <c r="I16" s="38">
        <f>I7+I13</f>
        <v>59</v>
      </c>
      <c r="J16" s="38">
        <f>J7+J13</f>
        <v>254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день</vt:lpstr>
      <vt:lpstr>'11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2024-04-08T10:15:16Z</cp:lastPrinted>
  <dcterms:created xsi:type="dcterms:W3CDTF">2015-06-05T18:19:34Z</dcterms:created>
  <dcterms:modified xsi:type="dcterms:W3CDTF">2024-04-08T10:28:44Z</dcterms:modified>
</cp:coreProperties>
</file>