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3 день" sheetId="1" r:id="rId1"/>
  </sheets>
  <definedNames>
    <definedName name="_xlnm.Print_Area" localSheetId="0">'3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<sst xmlns="http://schemas.openxmlformats.org/spreadsheetml/2006/main" count="44" uniqueCount="42">
  <si>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</si>
  <si>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</si>
  <si>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</si>
  <si>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</si>
  <si>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</si>
  <si>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</si>
  <si>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</si>
  <si>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</si>
  <si>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</si>
  <si>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</si>
  <si>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</si>
  <si>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</si>
  <si>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</si>
  <si>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</si>
  <si>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</si>
  <si>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</si>
  <si>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</si>
  <si>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</si>
  <si>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</si>
  <si>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</si>
  <si>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</si>
  <si>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</si>
  <si>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</si>
  <si>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</si>
  <si>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</si>
  <si>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</si>
  <si>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</si>
  <si>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</si>
  <si>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</si>
  <si>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360/2004</t>
  </si>
  <si>
    <t>Сырники с морковью со сгущенным молоком</t>
  </si>
  <si>
    <t>гор.напиток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</si>
  <si>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</si>
  <si>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</si>
  <si>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</si>
  <si>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</si>
  <si>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</si>
  <si>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</si>
  <si>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</si>
  <si>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</si>
  <si>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чай с сахаром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</si>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</sst>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23</v>
      </c>
      <c r="F1" s="12" t="s">
        <v>24</v>
      </c>
      <c r="I1" t="s">
        <v>1</v>
      </c>
      <c r="J1" s="7">
        <v>45372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200</v>
      </c>
      <c r="F4" s="16">
        <v>48.44</v>
      </c>
      <c r="G4" s="40">
        <v>478</v>
      </c>
      <c r="H4" s="40">
        <v>28.169</v>
      </c>
      <c r="I4" s="40">
        <v>21.635000000000002</v>
      </c>
      <c r="J4" s="41">
        <v>81.123000000000005</v>
      </c>
      <c r="K4" s="13"/>
    </row>
    <row r="5" spans="1:11" x14ac:dyDescent="0.25">
      <c r="A5" s="2"/>
      <c r="B5" s="50" t="s">
        <v>31</v>
      </c>
      <c r="C5" s="51" t="s">
        <v>41</v>
      </c>
      <c r="D5" s="38" t="s">
        <v>40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26</v>
      </c>
      <c r="C6" s="49">
        <v>901</v>
      </c>
      <c r="D6" s="38" t="s">
        <v>27</v>
      </c>
      <c r="E6" s="46">
        <v>55</v>
      </c>
      <c r="F6" s="19">
        <v>4.62</v>
      </c>
      <c r="G6" s="42">
        <v>144</v>
      </c>
      <c r="H6" s="42">
        <v>4</v>
      </c>
      <c r="I6" s="43">
        <v>2</v>
      </c>
      <c r="J6" s="44">
        <v>28</v>
      </c>
    </row>
    <row r="7" spans="1:11" s="21" customFormat="1" ht="15.75" thickBot="1" x14ac:dyDescent="0.3">
      <c r="A7" s="24"/>
      <c r="B7" s="29"/>
      <c r="C7" s="30"/>
      <c r="D7" s="31" t="s">
        <v>18</v>
      </c>
      <c r="E7" s="39"/>
      <c r="F7" s="32">
        <f>SUM(F4:F6)</f>
        <v>54.539999999999992</v>
      </c>
      <c r="G7" s="39">
        <f>SUM(G4:G6)</f>
        <v>682</v>
      </c>
      <c r="H7" s="39">
        <f>SUM(H4:H6)</f>
        <v>32.168999999999997</v>
      </c>
      <c r="I7" s="39">
        <f>SUM(I4:I6)</f>
        <v>23.635000000000002</v>
      </c>
      <c r="J7" s="39">
        <f>SUM(J4:J6)</f>
        <v>124.123</v>
      </c>
      <c r="K7" s="22"/>
    </row>
    <row r="8" spans="1:11" x14ac:dyDescent="0.25">
      <c r="A8" s="22" t="s">
        <v>12</v>
      </c>
      <c r="B8" s="52" t="s">
        <v>21</v>
      </c>
      <c r="C8" s="49" t="s">
        <v>32</v>
      </c>
      <c r="D8" s="37" t="s">
        <v>33</v>
      </c>
      <c r="E8" s="46">
        <v>250</v>
      </c>
      <c r="F8" s="47">
        <v>8.66</v>
      </c>
      <c r="G8" s="42">
        <v>126</v>
      </c>
      <c r="H8" s="42">
        <v>2</v>
      </c>
      <c r="I8" s="42">
        <v>5</v>
      </c>
      <c r="J8" s="45">
        <v>14</v>
      </c>
    </row>
    <row r="9" spans="1:11" x14ac:dyDescent="0.25">
      <c r="A9" s="2"/>
      <c r="B9" s="52" t="s">
        <v>22</v>
      </c>
      <c r="C9" s="49" t="s">
        <v>34</v>
      </c>
      <c r="D9" s="37" t="s">
        <v>35</v>
      </c>
      <c r="E9" s="46">
        <v>110</v>
      </c>
      <c r="F9" s="17">
        <v>36.380000000000003</v>
      </c>
      <c r="G9" s="42">
        <v>256</v>
      </c>
      <c r="H9" s="42">
        <v>15</v>
      </c>
      <c r="I9" s="42">
        <v>20</v>
      </c>
      <c r="J9" s="45">
        <v>4</v>
      </c>
    </row>
    <row r="10" spans="1:11" x14ac:dyDescent="0.25">
      <c r="A10" s="2"/>
      <c r="B10" s="52" t="s">
        <v>28</v>
      </c>
      <c r="C10" s="49" t="s">
        <v>36</v>
      </c>
      <c r="D10" s="38" t="s">
        <v>37</v>
      </c>
      <c r="E10" s="46">
        <v>180</v>
      </c>
      <c r="F10" s="17">
        <v>10.33</v>
      </c>
      <c r="G10" s="42">
        <v>250</v>
      </c>
      <c r="H10" s="42">
        <v>5</v>
      </c>
      <c r="I10" s="42">
        <v>4</v>
      </c>
      <c r="J10" s="45">
        <v>48</v>
      </c>
    </row>
    <row r="11" spans="1:11" x14ac:dyDescent="0.25">
      <c r="A11" s="2"/>
      <c r="B11" s="52" t="s">
        <v>17</v>
      </c>
      <c r="C11" s="53" t="s">
        <v>38</v>
      </c>
      <c r="D11" s="54" t="s">
        <v>39</v>
      </c>
      <c r="E11" s="55">
        <v>200</v>
      </c>
      <c r="F11" s="17">
        <v>5.58</v>
      </c>
      <c r="G11" s="42">
        <v>102</v>
      </c>
      <c r="H11" s="42">
        <v>0</v>
      </c>
      <c r="I11" s="42">
        <v>0</v>
      </c>
      <c r="J11" s="45">
        <v>25</v>
      </c>
    </row>
    <row r="12" spans="1:11" x14ac:dyDescent="0.25">
      <c r="A12" s="2"/>
      <c r="B12" s="52" t="s">
        <v>25</v>
      </c>
      <c r="C12" s="49">
        <v>902</v>
      </c>
      <c r="D12" s="38" t="s">
        <v>16</v>
      </c>
      <c r="E12" s="46">
        <v>54</v>
      </c>
      <c r="F12" s="17">
        <v>2.65</v>
      </c>
      <c r="G12" s="42">
        <v>98</v>
      </c>
      <c r="H12" s="42">
        <v>4</v>
      </c>
      <c r="I12" s="42">
        <v>1</v>
      </c>
      <c r="J12" s="45">
        <v>19</v>
      </c>
    </row>
    <row r="13" spans="1:11" ht="15.75" thickBot="1" x14ac:dyDescent="0.3">
      <c r="A13" s="2"/>
      <c r="B13" s="52" t="s">
        <v>26</v>
      </c>
      <c r="C13" s="49">
        <v>901</v>
      </c>
      <c r="D13" s="38" t="s">
        <v>27</v>
      </c>
      <c r="E13" s="46">
        <v>17</v>
      </c>
      <c r="F13" s="17">
        <v>1.43</v>
      </c>
      <c r="G13" s="42">
        <v>45</v>
      </c>
      <c r="H13" s="42">
        <v>1</v>
      </c>
      <c r="I13" s="42">
        <v>0</v>
      </c>
      <c r="J13" s="45">
        <v>9</v>
      </c>
    </row>
    <row r="14" spans="1:11" s="21" customFormat="1" ht="15.75" thickBot="1" x14ac:dyDescent="0.3">
      <c r="A14" s="20"/>
      <c r="B14" s="29"/>
      <c r="C14" s="30"/>
      <c r="D14" s="31" t="s">
        <v>19</v>
      </c>
      <c r="E14" s="39"/>
      <c r="F14" s="32">
        <f>SUM(F8:F13)</f>
        <v>65.03</v>
      </c>
      <c r="G14" s="39">
        <f>SUM(G8:G13)</f>
        <v>877</v>
      </c>
      <c r="H14" s="39">
        <f>SUM(H8:H13)</f>
        <v>27</v>
      </c>
      <c r="I14" s="39">
        <f>SUM(I8:I13)</f>
        <v>30</v>
      </c>
      <c r="J14" s="39">
        <f>SUM(J8:J13)</f>
        <v>119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20</v>
      </c>
      <c r="E17" s="35"/>
      <c r="F17" s="36">
        <f>F7+F14</f>
        <v>119.57</v>
      </c>
      <c r="G17" s="39">
        <f>G7+G14</f>
        <v>1559</v>
      </c>
      <c r="H17" s="39">
        <f>H7+H14</f>
        <v>59.168999999999997</v>
      </c>
      <c r="I17" s="39">
        <f>I7+I14</f>
        <v>53.635000000000005</v>
      </c>
      <c r="J17" s="39">
        <f>J7+J14</f>
        <v>243.12299999999999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</vt:lpstr>
      <vt:lpstr>'3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2024-03-18T12:10:46Z</cp:lastPrinted>
  <dcterms:created xsi:type="dcterms:W3CDTF">2015-06-05T18:19:34Z</dcterms:created>
  <dcterms:modified xsi:type="dcterms:W3CDTF">2024-03-18T12:10:49Z</dcterms:modified>
</cp:coreProperties>
</file>