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Март\"/>
    </mc:Choice>
  </mc:AlternateContent>
  <bookViews>
    <workbookView xWindow="0" yWindow="0" windowWidth="20490" windowHeight="7755"/>
  </bookViews>
  <sheets>
    <sheet name="20 день" sheetId="1" r:id="rId1"/>
  </sheets>
  <definedNames>
    <definedName name="_xlnm.Print_Area" localSheetId="0">'20 день'!$A$1:$J$16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J7" i="1" l="1"/>
  <c r="I7" i="1"/>
  <c r="H7" i="1"/>
  <c r="G7" i="1"/>
  <c r="J13" i="1" l="1"/>
  <c r="J16" i="1" s="1"/>
  <c r="I13" i="1"/>
  <c r="I16" i="1" s="1"/>
  <c r="H13" i="1"/>
  <c r="H16" i="1" s="1"/>
  <c r="G13" i="1"/>
  <c r="G16" i="1" s="1"/>
  <c r="F13" i="1"/>
  <c r="F16" i="1" s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<sst xmlns="http://schemas.openxmlformats.org/spreadsheetml/2006/main" count="41" uniqueCount="38">
  <si>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</si>
  <si>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</si>
  <si>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</si>
  <si>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</si>
  <si>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</si>
  <si>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</si>
  <si>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</si>
  <si>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</si>
  <si>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</si>
  <si>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</si>
  <si>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</si>
  <si>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</si>
  <si>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</si>
  <si>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№ рец.</t>
  </si>
  <si>
    <t>Выход, г</t>
  </si>
  <si>
    <t>МБОУ "Краснооктябрьская СОШ"</t>
  </si>
  <si>
    <t>ржаной</t>
  </si>
  <si>
    <t>Итого за завтрак</t>
  </si>
  <si>
    <t>Итого за обед</t>
  </si>
  <si>
    <t>Итого за день</t>
  </si>
  <si>
    <t>1 блюдо</t>
  </si>
  <si>
    <t>Отд./корп</t>
  </si>
  <si>
    <t>-</t>
  </si>
  <si>
    <t>хлеб черн.</t>
  </si>
  <si>
    <t>напиток</t>
  </si>
  <si>
    <t>хлеб бел.</t>
  </si>
  <si>
    <t>пшеничный</t>
  </si>
  <si>
    <t>358/2004</t>
  </si>
  <si>
    <t>Сырники из творога со сгущенным молоком</t>
  </si>
  <si>
    <t>685/2004</t>
  </si>
  <si>
    <t xml:space="preserve">Чай с сахаром </t>
  </si>
  <si>
    <t>132/2004</t>
  </si>
  <si>
    <t xml:space="preserve">Рассольник "Ленинградский" </t>
  </si>
  <si>
    <t>224/2004</t>
  </si>
  <si>
    <t>Рагу овощное с грудкой</t>
  </si>
  <si>
    <t>645/2004</t>
  </si>
  <si>
    <t>Кисель из сока</t>
  </si>
  <si>
    <t>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</si>
</sst>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5" xfId="0" applyBorder="1"/>
    <xf numFmtId="0" fontId="0" fillId="0" borderId="17" xfId="0" applyBorder="1" applyAlignment="1">
      <alignment horizont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0" borderId="9" xfId="0" applyFont="1" applyBorder="1"/>
    <xf numFmtId="0" fontId="1" fillId="0" borderId="0" xfId="0" applyFont="1"/>
    <xf numFmtId="0" fontId="1" fillId="0" borderId="7" xfId="0" applyFont="1" applyBorder="1"/>
    <xf numFmtId="0" fontId="1" fillId="0" borderId="4" xfId="0" applyFont="1" applyBorder="1"/>
    <xf numFmtId="0" fontId="1" fillId="0" borderId="19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7" xfId="0" applyFont="1" applyFill="1" applyBorder="1"/>
    <xf numFmtId="0" fontId="3" fillId="3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Protection="1"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" fontId="1" fillId="3" borderId="17" xfId="0" applyNumberFormat="1" applyFon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2" fillId="0" borderId="1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5" xfId="0" applyNumberFormat="1" applyFont="1" applyBorder="1"/>
    <xf numFmtId="0" fontId="2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/>
    <xf numFmtId="0" fontId="0" fillId="0" borderId="15" xfId="0" applyNumberFormat="1" applyBorder="1"/>
    <xf numFmtId="0" fontId="2" fillId="0" borderId="1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71" name="TextBox 7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96" name="TextBox 9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97" name="TextBox 96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21" name="TextBox 12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41" name="TextBox 14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9" name="TextBox 158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7" name="TextBox 176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202" name="TextBox 20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36" name="TextBox 235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57" name="TextBox 25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59" name="TextBox 25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60" name="TextBox 25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63" name="TextBox 26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64" name="TextBox 26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66" name="TextBox 26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67" name="TextBox 26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69" name="TextBox 26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71" name="TextBox 27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72" name="TextBox 27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74" name="TextBox 273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77" name="TextBox 27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78" name="TextBox 27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83" name="TextBox 28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95" name="TextBox 29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96" name="TextBox 29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98" name="TextBox 29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01" name="TextBox 30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02" name="TextBox 30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04" name="TextBox 30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05" name="TextBox 30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07" name="TextBox 30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09" name="TextBox 30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17" name="TextBox 31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20" name="TextBox 31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21" name="TextBox 32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23" name="TextBox 32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24" name="TextBox 32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26" name="TextBox 32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28" name="TextBox 32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29" name="TextBox 32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33" name="TextBox 33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34" name="TextBox 33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35" name="TextBox 33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36" name="TextBox 33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39" name="TextBox 33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0" name="TextBox 33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2" name="TextBox 34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3" name="TextBox 34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5" name="TextBox 34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7" name="TextBox 34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8" name="TextBox 34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2" name="TextBox 35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3" name="TextBox 35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4" name="TextBox 35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5" name="TextBox 35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8" name="TextBox 35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9" name="TextBox 35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0" name="TextBox 35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1" name="TextBox 36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2" name="TextBox 36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3" name="TextBox 36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4" name="TextBox 36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5" name="TextBox 36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6" name="TextBox 36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7" name="TextBox 36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8" name="TextBox 36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70" name="TextBox 36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71" name="TextBox 37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72" name="TextBox 37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73" name="TextBox 37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74" name="TextBox 373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75" name="TextBox 37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76" name="TextBox 37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77" name="TextBox 37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78" name="TextBox 37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79" name="TextBox 37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80" name="TextBox 37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81" name="TextBox 38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82" name="TextBox 38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83" name="TextBox 38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84" name="TextBox 38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85" name="TextBox 38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86" name="TextBox 38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87" name="TextBox 38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88" name="TextBox 38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89" name="TextBox 38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90" name="TextBox 38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92" name="TextBox 39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93" name="TextBox 39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94" name="TextBox 39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95" name="TextBox 39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96" name="TextBox 39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97" name="TextBox 39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98" name="TextBox 3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99" name="TextBox 39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00" name="TextBox 39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01" name="TextBox 40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02" name="TextBox 40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03" name="TextBox 40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04" name="TextBox 40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05" name="TextBox 40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06" name="TextBox 4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07" name="TextBox 40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08" name="TextBox 40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09" name="TextBox 40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11" name="TextBox 41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12" name="TextBox 41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13" name="TextBox 41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14" name="TextBox 41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15" name="TextBox 41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16" name="TextBox 4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17" name="TextBox 41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18" name="TextBox 41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19" name="TextBox 41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20" name="TextBox 41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21" name="TextBox 42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22" name="TextBox 42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23" name="TextBox 42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24" name="TextBox 42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25" name="TextBox 42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26" name="TextBox 42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27" name="TextBox 42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28" name="TextBox 42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30" name="TextBox 42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31" name="TextBox 43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32" name="TextBox 43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33" name="TextBox 43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34" name="TextBox 433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35" name="TextBox 4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36" name="TextBox 43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37" name="TextBox 43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38" name="TextBox 43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39" name="TextBox 43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40" name="TextBox 43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41" name="TextBox 44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42" name="TextBox 44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43" name="TextBox 44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44" name="TextBox 4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45" name="TextBox 44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46" name="TextBox 44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47" name="TextBox 446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48" name="TextBox 447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49" name="TextBox 44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50" name="TextBox 44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51" name="TextBox 45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52" name="TextBox 45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53" name="TextBox 45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54" name="TextBox 45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55" name="TextBox 45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56" name="TextBox 45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57" name="TextBox 45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58" name="TextBox 45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59" name="TextBox 45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60" name="TextBox 45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61" name="TextBox 4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62" name="TextBox 46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63" name="TextBox 46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64" name="TextBox 46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65" name="TextBox 46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66" name="TextBox 46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67" name="TextBox 466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68" name="TextBox 46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69" name="TextBox 46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70" name="TextBox 46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71" name="TextBox 470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72" name="TextBox 47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4" t="s">
        <v>15</v>
      </c>
      <c r="C1" s="55"/>
      <c r="D1" s="56"/>
      <c r="E1" t="s">
        <v>21</v>
      </c>
      <c r="F1" s="12" t="s">
        <v>22</v>
      </c>
      <c r="I1" t="s">
        <v>1</v>
      </c>
      <c r="J1" s="7">
        <v>45363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13</v>
      </c>
      <c r="D3" s="15" t="s">
        <v>4</v>
      </c>
      <c r="E3" s="1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30" x14ac:dyDescent="0.25">
      <c r="A4" s="23" t="s">
        <v>10</v>
      </c>
      <c r="B4" s="49" t="s">
        <v>11</v>
      </c>
      <c r="C4" s="48" t="s">
        <v>27</v>
      </c>
      <c r="D4" s="37" t="s">
        <v>28</v>
      </c>
      <c r="E4" s="48">
        <v>165</v>
      </c>
      <c r="F4" s="16">
        <v>49.64</v>
      </c>
      <c r="G4" s="40">
        <v>445</v>
      </c>
      <c r="H4" s="40">
        <v>29</v>
      </c>
      <c r="I4" s="40">
        <v>22</v>
      </c>
      <c r="J4" s="41">
        <v>75</v>
      </c>
      <c r="K4" s="13"/>
    </row>
    <row r="5" spans="1:11" x14ac:dyDescent="0.25">
      <c r="A5" s="2"/>
      <c r="B5" s="51" t="s">
        <v>37</v>
      </c>
      <c r="C5" s="48" t="s">
        <v>29</v>
      </c>
      <c r="D5" s="38" t="s">
        <v>30</v>
      </c>
      <c r="E5" s="48">
        <v>215</v>
      </c>
      <c r="F5" s="19">
        <v>1.48</v>
      </c>
      <c r="G5" s="42">
        <v>60</v>
      </c>
      <c r="H5" s="42">
        <v>0</v>
      </c>
      <c r="I5" s="43">
        <v>0</v>
      </c>
      <c r="J5" s="44">
        <v>15</v>
      </c>
    </row>
    <row r="6" spans="1:11" ht="15.75" thickBot="1" x14ac:dyDescent="0.3">
      <c r="A6" s="2"/>
      <c r="B6" s="52" t="s">
        <v>25</v>
      </c>
      <c r="C6" s="50">
        <v>901</v>
      </c>
      <c r="D6" s="38" t="s">
        <v>26</v>
      </c>
      <c r="E6" s="46">
        <v>45</v>
      </c>
      <c r="F6" s="17">
        <v>3.78</v>
      </c>
      <c r="G6" s="42">
        <v>118</v>
      </c>
      <c r="H6" s="42">
        <v>3</v>
      </c>
      <c r="I6" s="42">
        <v>1</v>
      </c>
      <c r="J6" s="45">
        <v>23</v>
      </c>
    </row>
    <row r="7" spans="1:11" s="21" customFormat="1" ht="15.75" thickBot="1" x14ac:dyDescent="0.3">
      <c r="A7" s="24"/>
      <c r="B7" s="29"/>
      <c r="C7" s="30"/>
      <c r="D7" s="31" t="s">
        <v>17</v>
      </c>
      <c r="E7" s="39"/>
      <c r="F7" s="32">
        <f>SUM(F4:F6)</f>
        <v>54.9</v>
      </c>
      <c r="G7" s="39">
        <f>SUM(G4:G6)</f>
        <v>623</v>
      </c>
      <c r="H7" s="39">
        <f>SUM(H4:H6)</f>
        <v>32</v>
      </c>
      <c r="I7" s="39">
        <f>SUM(I4:I6)</f>
        <v>23</v>
      </c>
      <c r="J7" s="39">
        <f>SUM(J4:J6)</f>
        <v>113</v>
      </c>
      <c r="K7" s="22"/>
    </row>
    <row r="8" spans="1:11" x14ac:dyDescent="0.25">
      <c r="A8" s="22" t="s">
        <v>12</v>
      </c>
      <c r="B8" s="52" t="s">
        <v>20</v>
      </c>
      <c r="C8" s="48" t="s">
        <v>31</v>
      </c>
      <c r="D8" s="37" t="s">
        <v>32</v>
      </c>
      <c r="E8" s="48">
        <v>250</v>
      </c>
      <c r="F8" s="47">
        <v>8.66</v>
      </c>
      <c r="G8" s="42">
        <v>122</v>
      </c>
      <c r="H8" s="42">
        <v>2</v>
      </c>
      <c r="I8" s="42">
        <v>5</v>
      </c>
      <c r="J8" s="45">
        <v>13</v>
      </c>
    </row>
    <row r="9" spans="1:11" x14ac:dyDescent="0.25">
      <c r="A9" s="2"/>
      <c r="B9" s="52" t="s">
        <v>11</v>
      </c>
      <c r="C9" s="53" t="s">
        <v>33</v>
      </c>
      <c r="D9" s="37" t="s">
        <v>34</v>
      </c>
      <c r="E9" s="48">
        <v>250</v>
      </c>
      <c r="F9" s="17">
        <v>45.13</v>
      </c>
      <c r="G9" s="42">
        <v>278</v>
      </c>
      <c r="H9" s="42">
        <v>22</v>
      </c>
      <c r="I9" s="42">
        <v>16</v>
      </c>
      <c r="J9" s="45">
        <v>16</v>
      </c>
    </row>
    <row r="10" spans="1:11" x14ac:dyDescent="0.25">
      <c r="A10" s="2"/>
      <c r="B10" s="52" t="s">
        <v>24</v>
      </c>
      <c r="C10" s="53" t="s">
        <v>35</v>
      </c>
      <c r="D10" s="37" t="s">
        <v>36</v>
      </c>
      <c r="E10" s="48">
        <v>200</v>
      </c>
      <c r="F10" s="17">
        <v>6.03</v>
      </c>
      <c r="G10" s="42">
        <v>155</v>
      </c>
      <c r="H10" s="42">
        <v>0</v>
      </c>
      <c r="I10" s="42">
        <v>0</v>
      </c>
      <c r="J10" s="45">
        <v>47</v>
      </c>
    </row>
    <row r="11" spans="1:11" x14ac:dyDescent="0.25">
      <c r="A11" s="2"/>
      <c r="B11" s="52" t="s">
        <v>23</v>
      </c>
      <c r="C11" s="50">
        <v>902</v>
      </c>
      <c r="D11" s="38" t="s">
        <v>16</v>
      </c>
      <c r="E11" s="46">
        <v>30</v>
      </c>
      <c r="F11" s="17">
        <v>1.47</v>
      </c>
      <c r="G11" s="42">
        <v>54</v>
      </c>
      <c r="H11" s="42">
        <v>2</v>
      </c>
      <c r="I11" s="42">
        <v>0</v>
      </c>
      <c r="J11" s="45">
        <v>10</v>
      </c>
    </row>
    <row r="12" spans="1:11" ht="15.75" thickBot="1" x14ac:dyDescent="0.3">
      <c r="A12" s="2"/>
      <c r="B12" s="52" t="s">
        <v>25</v>
      </c>
      <c r="C12" s="50">
        <v>901</v>
      </c>
      <c r="D12" s="38" t="s">
        <v>16</v>
      </c>
      <c r="E12" s="46">
        <v>42</v>
      </c>
      <c r="F12" s="17">
        <v>3.53</v>
      </c>
      <c r="G12" s="42">
        <v>110</v>
      </c>
      <c r="H12" s="42">
        <v>3</v>
      </c>
      <c r="I12" s="42">
        <v>1</v>
      </c>
      <c r="J12" s="45">
        <v>22</v>
      </c>
    </row>
    <row r="13" spans="1:11" s="21" customFormat="1" ht="15.75" thickBot="1" x14ac:dyDescent="0.3">
      <c r="A13" s="20"/>
      <c r="B13" s="29"/>
      <c r="C13" s="30"/>
      <c r="D13" s="31" t="s">
        <v>18</v>
      </c>
      <c r="E13" s="39"/>
      <c r="F13" s="32">
        <f>SUM(F8:F12)</f>
        <v>64.820000000000007</v>
      </c>
      <c r="G13" s="39">
        <f>SUM(G8:G12)</f>
        <v>719</v>
      </c>
      <c r="H13" s="39">
        <f>SUM(H8:H12)</f>
        <v>29</v>
      </c>
      <c r="I13" s="39">
        <f>SUM(I8:I12)</f>
        <v>22</v>
      </c>
      <c r="J13" s="39">
        <f>SUM(J8:J12)</f>
        <v>108</v>
      </c>
      <c r="K13" s="22"/>
    </row>
    <row r="14" spans="1:11" x14ac:dyDescent="0.25">
      <c r="A14" s="2"/>
      <c r="B14" s="14"/>
      <c r="C14" s="1"/>
      <c r="D14" s="9"/>
      <c r="E14" s="12"/>
      <c r="F14" s="17"/>
      <c r="G14" s="42"/>
      <c r="H14" s="42"/>
      <c r="I14" s="42"/>
      <c r="J14" s="45"/>
    </row>
    <row r="15" spans="1:11" ht="15.75" thickBot="1" x14ac:dyDescent="0.3">
      <c r="A15" s="2"/>
      <c r="B15" s="8"/>
      <c r="C15" s="8"/>
      <c r="D15" s="10"/>
      <c r="E15" s="11"/>
      <c r="F15" s="18"/>
      <c r="G15" s="43"/>
      <c r="H15" s="43"/>
      <c r="I15" s="43"/>
      <c r="J15" s="44"/>
    </row>
    <row r="16" spans="1:11" ht="15.75" thickBot="1" x14ac:dyDescent="0.3">
      <c r="A16" s="3"/>
      <c r="B16" s="33"/>
      <c r="C16" s="33"/>
      <c r="D16" s="34" t="s">
        <v>19</v>
      </c>
      <c r="E16" s="35"/>
      <c r="F16" s="36">
        <f>F7+F13</f>
        <v>119.72</v>
      </c>
      <c r="G16" s="39">
        <f>G7+G13</f>
        <v>1342</v>
      </c>
      <c r="H16" s="39">
        <f>H7+H13</f>
        <v>61</v>
      </c>
      <c r="I16" s="39">
        <f>I7+I13</f>
        <v>45</v>
      </c>
      <c r="J16" s="39">
        <f>J7+J13</f>
        <v>221</v>
      </c>
    </row>
    <row r="21" spans="3:7" x14ac:dyDescent="0.25">
      <c r="C21" s="25"/>
      <c r="D21" s="25"/>
      <c r="E21" s="25"/>
      <c r="F21" s="25"/>
      <c r="G21" s="25"/>
    </row>
    <row r="22" spans="3:7" x14ac:dyDescent="0.25">
      <c r="C22" s="25"/>
      <c r="D22" s="26"/>
      <c r="E22" s="27"/>
      <c r="F22" s="28"/>
      <c r="G22" s="25"/>
    </row>
    <row r="23" spans="3:7" x14ac:dyDescent="0.25">
      <c r="C23" s="25"/>
      <c r="D23" s="25"/>
      <c r="E23" s="25"/>
      <c r="F23" s="25"/>
      <c r="G23" s="2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 день</vt:lpstr>
      <vt:lpstr>'20 день'!Область_печати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2024-02-01T13:10:30Z</cp:lastPrinted>
  <dcterms:created xsi:type="dcterms:W3CDTF">2015-06-05T18:19:34Z</dcterms:created>
  <dcterms:modified xsi:type="dcterms:W3CDTF">2024-03-07T12:09:35Z</dcterms:modified>
</cp:coreProperties>
</file>