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5 день" sheetId="1" r:id="rId1"/>
  </sheets>
  <definedNames>
    <definedName name="_xlnm.Print_Area" localSheetId="0">'5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<sst xmlns="http://schemas.openxmlformats.org/spreadsheetml/2006/main" count="45" uniqueCount="44">
  <si>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</si>
  <si>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</si>
  <si>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</si>
  <si>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</si>
  <si>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</si>
  <si>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</si>
  <si>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</si>
  <si>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</si>
  <si>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</si>
  <si>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</si>
  <si>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</si>
  <si>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</si>
  <si>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</si>
  <si>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</si>
  <si>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</si>
  <si>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</si>
  <si>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</si>
  <si>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</si>
  <si>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</si>
  <si>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</si>
  <si>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</si>
  <si>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</si>
  <si>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</si>
  <si>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</si>
  <si>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</si>
  <si>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</si>
  <si>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</si>
  <si>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</si>
  <si>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3 блюдо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</si>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</sst>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L3" sqref="L3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45338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28</v>
      </c>
      <c r="C4" s="52" t="s">
        <v>29</v>
      </c>
      <c r="D4" s="53" t="s">
        <v>30</v>
      </c>
      <c r="E4" s="54">
        <v>60</v>
      </c>
      <c r="F4" s="16">
        <v>15.43</v>
      </c>
      <c r="G4" s="40">
        <v>176</v>
      </c>
      <c r="H4" s="40">
        <v>7</v>
      </c>
      <c r="I4" s="40">
        <v>7</v>
      </c>
      <c r="J4" s="41">
        <v>22</v>
      </c>
      <c r="K4" s="13"/>
    </row>
    <row r="5" spans="1:11" ht="30" x14ac:dyDescent="0.25">
      <c r="A5" s="2"/>
      <c r="B5" s="49" t="s">
        <v>20</v>
      </c>
      <c r="C5" s="55" t="s">
        <v>31</v>
      </c>
      <c r="D5" s="51" t="s">
        <v>32</v>
      </c>
      <c r="E5" s="46">
        <v>200</v>
      </c>
      <c r="F5" s="19">
        <v>26.27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27</v>
      </c>
      <c r="C6" s="56" t="s">
        <v>33</v>
      </c>
      <c r="D6" s="38" t="s">
        <v>34</v>
      </c>
      <c r="E6" s="46">
        <v>200</v>
      </c>
      <c r="F6" s="19">
        <v>6.32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43</v>
      </c>
      <c r="E7" s="46">
        <v>140</v>
      </c>
      <c r="F7" s="19">
        <v>28</v>
      </c>
      <c r="G7" s="42">
        <v>59</v>
      </c>
      <c r="H7" s="42">
        <v>0.8</v>
      </c>
      <c r="I7" s="43">
        <v>0</v>
      </c>
      <c r="J7" s="44">
        <v>13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76.02000000000001</v>
      </c>
      <c r="G8" s="39">
        <f>SUM(G4:G7)</f>
        <v>707.89</v>
      </c>
      <c r="H8" s="39">
        <f>SUM(H4:H7)</f>
        <v>20.835000000000001</v>
      </c>
      <c r="I8" s="39">
        <f>SUM(I4:I7)</f>
        <v>17.741</v>
      </c>
      <c r="J8" s="39">
        <f>SUM(J4:J7)</f>
        <v>123.50399999999999</v>
      </c>
      <c r="K8" s="22"/>
    </row>
    <row r="9" spans="1:11" ht="30" x14ac:dyDescent="0.25">
      <c r="A9" s="22" t="s">
        <v>11</v>
      </c>
      <c r="B9" s="50" t="s">
        <v>20</v>
      </c>
      <c r="C9" s="55" t="s">
        <v>35</v>
      </c>
      <c r="D9" s="37" t="s">
        <v>36</v>
      </c>
      <c r="E9" s="46">
        <v>270</v>
      </c>
      <c r="F9" s="47">
        <v>15.11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57" t="s">
        <v>37</v>
      </c>
      <c r="D10" s="37" t="s">
        <v>38</v>
      </c>
      <c r="E10" s="46">
        <v>110</v>
      </c>
      <c r="F10" s="17">
        <v>30.46</v>
      </c>
      <c r="G10" s="42">
        <v>158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26</v>
      </c>
      <c r="C11" s="55" t="s">
        <v>39</v>
      </c>
      <c r="D11" s="38" t="s">
        <v>40</v>
      </c>
      <c r="E11" s="46">
        <v>180</v>
      </c>
      <c r="F11" s="17">
        <v>10.39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6" t="s">
        <v>41</v>
      </c>
      <c r="D12" s="38" t="s">
        <v>42</v>
      </c>
      <c r="E12" s="46">
        <v>200</v>
      </c>
      <c r="F12" s="17">
        <v>6.03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ht="15.75" thickBot="1" x14ac:dyDescent="0.3">
      <c r="A13" s="2"/>
      <c r="B13" s="50" t="s">
        <v>24</v>
      </c>
      <c r="C13" s="56">
        <v>902</v>
      </c>
      <c r="D13" s="38" t="s">
        <v>15</v>
      </c>
      <c r="E13" s="46">
        <v>55</v>
      </c>
      <c r="F13" s="17">
        <v>2.7</v>
      </c>
      <c r="G13" s="42">
        <v>100</v>
      </c>
      <c r="H13" s="42">
        <v>4</v>
      </c>
      <c r="I13" s="42">
        <v>0.69199999999999995</v>
      </c>
      <c r="J13" s="45">
        <v>19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64.69</v>
      </c>
      <c r="G14" s="39">
        <f>SUM(G9:G13)</f>
        <v>755.66</v>
      </c>
      <c r="H14" s="39">
        <f>SUM(H9:H13)</f>
        <v>36.651000000000003</v>
      </c>
      <c r="I14" s="39">
        <f>SUM(I9:I13)</f>
        <v>24.731999999999999</v>
      </c>
      <c r="J14" s="39">
        <f>SUM(J9:J13)</f>
        <v>104.423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140.71</v>
      </c>
      <c r="G17" s="39">
        <f>G8+G14</f>
        <v>1463.55</v>
      </c>
      <c r="H17" s="39">
        <f>H8+H14</f>
        <v>57.486000000000004</v>
      </c>
      <c r="I17" s="39">
        <f>I8+I14</f>
        <v>42.472999999999999</v>
      </c>
      <c r="J17" s="39">
        <f>J8+J14</f>
        <v>227.92699999999999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</vt:lpstr>
      <vt:lpstr>'5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2023-12-19T10:55:14Z</cp:lastPrinted>
  <dcterms:created xsi:type="dcterms:W3CDTF">2015-06-05T18:19:34Z</dcterms:created>
  <dcterms:modified xsi:type="dcterms:W3CDTF">2024-02-14T13:21:50Z</dcterms:modified>
</cp:coreProperties>
</file>