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5" i="1"/>
  <c r="G15" i="1"/>
  <c r="I15" i="1"/>
  <c r="J15" i="1"/>
  <c r="H15" i="1"/>
  <c r="J9" i="1" l="1"/>
  <c r="J18" i="1" s="1"/>
  <c r="I9" i="1"/>
  <c r="H9" i="1"/>
  <c r="F9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<sst xmlns="http://schemas.openxmlformats.org/spreadsheetml/2006/main" count="46" uniqueCount="44">
  <si>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</si>
  <si>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</si>
  <si>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</si>
  <si>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</si>
  <si>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</si>
  <si>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</si>
  <si>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</si>
  <si>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</si>
  <si>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</si>
  <si>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</si>
  <si>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</si>
  <si>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</si>
  <si>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</si>
  <si>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</si>
  <si>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</si>
  <si>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</si>
  <si>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</si>
  <si>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</si>
  <si>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</si>
  <si>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</si>
  <si>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</si>
  <si>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</si>
  <si>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</si>
  <si>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</si>
  <si>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</si>
  <si>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</si>
  <si>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</si>
  <si>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</si>
  <si>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</si>
  <si>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</si>
  <si>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</si>
  <si>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</si>
  <si>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</si>
  <si>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</si>
  <si>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</si>
  <si>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</si>
  <si>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</si>
  <si>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</si>
  <si>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</si>
  <si>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</si>
  <si>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фрукты</t>
  </si>
  <si>
    <t>Груша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</si>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</sst>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33</v>
      </c>
      <c r="F1" s="12" t="s">
        <v>34</v>
      </c>
      <c r="I1" t="s">
        <v>1</v>
      </c>
      <c r="J1" s="7">
        <v>45334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8.2100000000000009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29.39</v>
      </c>
      <c r="G5" s="50">
        <v>344</v>
      </c>
      <c r="H5" s="50">
        <v>15</v>
      </c>
      <c r="I5" s="51">
        <v>14</v>
      </c>
      <c r="J5" s="52">
        <v>39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9.0399999999999991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40</v>
      </c>
      <c r="F7" s="20">
        <v>1.96</v>
      </c>
      <c r="G7" s="50">
        <v>72</v>
      </c>
      <c r="H7" s="50">
        <v>3</v>
      </c>
      <c r="I7" s="51">
        <v>1</v>
      </c>
      <c r="J7" s="52">
        <v>14</v>
      </c>
    </row>
    <row r="8" spans="1:11" ht="15.75" thickBot="1" x14ac:dyDescent="0.3">
      <c r="A8" s="57"/>
      <c r="B8" s="58" t="s">
        <v>40</v>
      </c>
      <c r="C8" s="59">
        <v>401</v>
      </c>
      <c r="D8" s="41" t="s">
        <v>41</v>
      </c>
      <c r="E8" s="60">
        <v>137</v>
      </c>
      <c r="F8" s="20">
        <v>27.4</v>
      </c>
      <c r="G8" s="51">
        <v>57</v>
      </c>
      <c r="H8" s="51">
        <v>0</v>
      </c>
      <c r="I8" s="51">
        <v>0</v>
      </c>
      <c r="J8" s="52">
        <v>12</v>
      </c>
    </row>
    <row r="9" spans="1:11" s="22" customFormat="1" ht="15.75" thickBot="1" x14ac:dyDescent="0.3">
      <c r="A9" s="25"/>
      <c r="B9" s="31"/>
      <c r="C9" s="32"/>
      <c r="D9" s="33" t="s">
        <v>18</v>
      </c>
      <c r="E9" s="47"/>
      <c r="F9" s="34">
        <f>SUM(F4:F8)</f>
        <v>76</v>
      </c>
      <c r="G9" s="56">
        <f>SUM(G4:G8)</f>
        <v>729</v>
      </c>
      <c r="H9" s="56">
        <f>SUM(H4:H8)</f>
        <v>22</v>
      </c>
      <c r="I9" s="56">
        <f>SUM(I4:I8)</f>
        <v>45</v>
      </c>
      <c r="J9" s="56">
        <f>SUM(J4:J8)</f>
        <v>92</v>
      </c>
      <c r="K9" s="23"/>
    </row>
    <row r="10" spans="1:11" ht="30" x14ac:dyDescent="0.25">
      <c r="A10" s="23" t="s">
        <v>12</v>
      </c>
      <c r="B10" s="16" t="s">
        <v>21</v>
      </c>
      <c r="C10" s="26" t="s">
        <v>27</v>
      </c>
      <c r="D10" s="41" t="s">
        <v>28</v>
      </c>
      <c r="E10" s="55">
        <v>260</v>
      </c>
      <c r="F10" s="18">
        <v>10.08</v>
      </c>
      <c r="G10" s="50">
        <v>180</v>
      </c>
      <c r="H10" s="50">
        <v>6</v>
      </c>
      <c r="I10" s="50">
        <v>8</v>
      </c>
      <c r="J10" s="53">
        <v>20</v>
      </c>
    </row>
    <row r="11" spans="1:11" x14ac:dyDescent="0.25">
      <c r="A11" s="2"/>
      <c r="B11" s="16" t="s">
        <v>22</v>
      </c>
      <c r="C11" s="43" t="s">
        <v>29</v>
      </c>
      <c r="D11" s="41" t="s">
        <v>30</v>
      </c>
      <c r="E11" s="55">
        <v>250</v>
      </c>
      <c r="F11" s="18">
        <v>46.44</v>
      </c>
      <c r="G11" s="50">
        <v>346</v>
      </c>
      <c r="H11" s="50">
        <v>29</v>
      </c>
      <c r="I11" s="50">
        <v>19</v>
      </c>
      <c r="J11" s="53">
        <v>25</v>
      </c>
    </row>
    <row r="12" spans="1:11" x14ac:dyDescent="0.25">
      <c r="A12" s="2"/>
      <c r="B12" s="16" t="s">
        <v>17</v>
      </c>
      <c r="C12" s="46" t="s">
        <v>31</v>
      </c>
      <c r="D12" s="42" t="s">
        <v>32</v>
      </c>
      <c r="E12" s="55">
        <v>200</v>
      </c>
      <c r="F12" s="18">
        <v>4.29</v>
      </c>
      <c r="G12" s="50">
        <v>101</v>
      </c>
      <c r="H12" s="50">
        <v>0</v>
      </c>
      <c r="I12" s="50">
        <v>0</v>
      </c>
      <c r="J12" s="53">
        <v>24</v>
      </c>
    </row>
    <row r="13" spans="1:11" x14ac:dyDescent="0.25">
      <c r="A13" s="2"/>
      <c r="B13" s="16" t="s">
        <v>39</v>
      </c>
      <c r="C13" s="26">
        <v>902</v>
      </c>
      <c r="D13" s="42" t="s">
        <v>16</v>
      </c>
      <c r="E13" s="55">
        <v>50</v>
      </c>
      <c r="F13" s="18">
        <v>2.4500000000000002</v>
      </c>
      <c r="G13" s="50">
        <v>94</v>
      </c>
      <c r="H13" s="50">
        <v>3</v>
      </c>
      <c r="I13" s="50">
        <v>1</v>
      </c>
      <c r="J13" s="53">
        <v>18</v>
      </c>
    </row>
    <row r="14" spans="1:11" ht="15.75" thickBot="1" x14ac:dyDescent="0.3">
      <c r="A14" s="2"/>
      <c r="B14" s="16" t="s">
        <v>42</v>
      </c>
      <c r="C14" s="26">
        <v>901</v>
      </c>
      <c r="D14" s="42" t="s">
        <v>43</v>
      </c>
      <c r="E14" s="55">
        <v>17</v>
      </c>
      <c r="F14" s="18">
        <v>1.43</v>
      </c>
      <c r="G14" s="50">
        <v>45</v>
      </c>
      <c r="H14" s="50">
        <v>1</v>
      </c>
      <c r="I14" s="50">
        <v>0</v>
      </c>
      <c r="J14" s="53">
        <v>9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SUM(F10:F14)</f>
        <v>64.69</v>
      </c>
      <c r="G15" s="47">
        <f>SUM(G10:G14)</f>
        <v>766</v>
      </c>
      <c r="H15" s="47">
        <f>SUM(H10:H14)</f>
        <v>39</v>
      </c>
      <c r="I15" s="47">
        <f>SUM(I10:I14)</f>
        <v>28</v>
      </c>
      <c r="J15" s="47">
        <f>SUM(J10:J14)</f>
        <v>96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F15+F9</f>
        <v>140.69</v>
      </c>
      <c r="G18" s="47">
        <f>G15+G9</f>
        <v>1495</v>
      </c>
      <c r="H18" s="47">
        <f>H15+H9</f>
        <v>61</v>
      </c>
      <c r="I18" s="47">
        <f>I15+I9</f>
        <v>73</v>
      </c>
      <c r="J18" s="47">
        <f>J15+J9</f>
        <v>188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2024-02-08T14:48:04Z</dcterms:modified>
</cp:coreProperties>
</file>