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<sst xmlns="http://schemas.openxmlformats.org/spreadsheetml/2006/main" count="46" uniqueCount="44">
  <si>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</si>
  <si>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</si>
  <si>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</si>
  <si>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</si>
  <si>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</si>
  <si>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</si>
  <si>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</si>
  <si>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</si>
  <si>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</si>
  <si>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</si>
  <si>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</si>
  <si>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</si>
  <si>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</si>
  <si>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</si>
  <si>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</si>
  <si>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</si>
  <si>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</si>
  <si>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</si>
  <si>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</si>
  <si>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</si>
  <si>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</si>
  <si>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</si>
  <si>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</si>
  <si>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</si>
  <si>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</si>
  <si>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</si>
  <si>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</si>
  <si>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</si>
  <si>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</si>
  <si>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</si>
  <si>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360/2004</t>
  </si>
  <si>
    <t>Сырники с морковью со сгущенным молоком</t>
  </si>
  <si>
    <t>685/2004</t>
  </si>
  <si>
    <t xml:space="preserve">чай с сахаром </t>
  </si>
  <si>
    <t>мандарин</t>
  </si>
  <si>
    <t>143/2004</t>
  </si>
  <si>
    <t>511/2004</t>
  </si>
  <si>
    <t>Рис отварной</t>
  </si>
  <si>
    <t>451/2004</t>
  </si>
  <si>
    <t>Котлеты мясная</t>
  </si>
  <si>
    <t>напиток</t>
  </si>
  <si>
    <t>631/2004</t>
  </si>
  <si>
    <t>Компот из свежих фруктов</t>
  </si>
  <si>
    <t>Суп с макаронными изделиями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</si>
</sst>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1" fontId="7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22</v>
      </c>
      <c r="F1" s="12" t="s">
        <v>23</v>
      </c>
      <c r="I1" t="s">
        <v>1</v>
      </c>
      <c r="J1" s="7">
        <v>45317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30</v>
      </c>
      <c r="D4" s="37" t="s">
        <v>31</v>
      </c>
      <c r="E4" s="46">
        <v>200</v>
      </c>
      <c r="F4" s="16">
        <v>48.43</v>
      </c>
      <c r="G4" s="40">
        <v>478</v>
      </c>
      <c r="H4" s="40">
        <v>28</v>
      </c>
      <c r="I4" s="40">
        <v>22</v>
      </c>
      <c r="J4" s="41">
        <v>81</v>
      </c>
      <c r="K4" s="13"/>
    </row>
    <row r="5" spans="1:11" x14ac:dyDescent="0.25">
      <c r="A5" s="2"/>
      <c r="B5" s="50" t="s">
        <v>29</v>
      </c>
      <c r="C5" s="49" t="s">
        <v>32</v>
      </c>
      <c r="D5" s="38" t="s">
        <v>33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50" t="s">
        <v>26</v>
      </c>
      <c r="C6" s="49">
        <v>901</v>
      </c>
      <c r="D6" s="38" t="s">
        <v>27</v>
      </c>
      <c r="E6" s="46">
        <v>35</v>
      </c>
      <c r="F6" s="17">
        <v>2.94</v>
      </c>
      <c r="G6" s="42">
        <v>92</v>
      </c>
      <c r="H6" s="42">
        <v>3</v>
      </c>
      <c r="I6" s="42">
        <v>1</v>
      </c>
      <c r="J6" s="45">
        <v>18</v>
      </c>
    </row>
    <row r="7" spans="1:11" ht="15.75" thickBot="1" x14ac:dyDescent="0.3">
      <c r="A7" s="2"/>
      <c r="B7" s="50" t="s">
        <v>25</v>
      </c>
      <c r="C7" s="49">
        <v>401</v>
      </c>
      <c r="D7" s="38" t="s">
        <v>34</v>
      </c>
      <c r="E7" s="46">
        <v>140</v>
      </c>
      <c r="F7" s="17">
        <v>23.1</v>
      </c>
      <c r="G7" s="42">
        <v>40</v>
      </c>
      <c r="H7" s="42">
        <v>1</v>
      </c>
      <c r="I7" s="42">
        <v>0</v>
      </c>
      <c r="J7" s="45">
        <v>91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75.949999999999989</v>
      </c>
      <c r="G8" s="39">
        <f>SUM(G4:G7)</f>
        <v>670</v>
      </c>
      <c r="H8" s="39">
        <f>SUM(H4:H7)</f>
        <v>32</v>
      </c>
      <c r="I8" s="39">
        <f>SUM(I4:I7)</f>
        <v>23</v>
      </c>
      <c r="J8" s="39">
        <f>SUM(J4:J7)</f>
        <v>205</v>
      </c>
      <c r="K8" s="22"/>
    </row>
    <row r="9" spans="1:11" ht="30" x14ac:dyDescent="0.25">
      <c r="A9" s="22" t="s">
        <v>12</v>
      </c>
      <c r="B9" s="51" t="s">
        <v>20</v>
      </c>
      <c r="C9" s="49" t="s">
        <v>35</v>
      </c>
      <c r="D9" s="37" t="s">
        <v>43</v>
      </c>
      <c r="E9" s="46">
        <v>250</v>
      </c>
      <c r="F9" s="47">
        <v>3.44</v>
      </c>
      <c r="G9" s="42">
        <v>117</v>
      </c>
      <c r="H9" s="42">
        <v>3</v>
      </c>
      <c r="I9" s="42">
        <v>3</v>
      </c>
      <c r="J9" s="45">
        <v>18</v>
      </c>
    </row>
    <row r="10" spans="1:11" x14ac:dyDescent="0.25">
      <c r="A10" s="2"/>
      <c r="B10" s="51" t="s">
        <v>28</v>
      </c>
      <c r="C10" s="49" t="s">
        <v>36</v>
      </c>
      <c r="D10" s="37" t="s">
        <v>37</v>
      </c>
      <c r="E10" s="46">
        <v>180</v>
      </c>
      <c r="F10" s="17">
        <v>10.33</v>
      </c>
      <c r="G10" s="42">
        <v>250</v>
      </c>
      <c r="H10" s="42">
        <v>5</v>
      </c>
      <c r="I10" s="42">
        <v>4</v>
      </c>
      <c r="J10" s="45">
        <v>48</v>
      </c>
    </row>
    <row r="11" spans="1:11" x14ac:dyDescent="0.25">
      <c r="A11" s="2"/>
      <c r="B11" s="51" t="s">
        <v>21</v>
      </c>
      <c r="C11" s="49" t="s">
        <v>38</v>
      </c>
      <c r="D11" s="37" t="s">
        <v>39</v>
      </c>
      <c r="E11" s="52">
        <v>100</v>
      </c>
      <c r="F11" s="17">
        <v>40.43</v>
      </c>
      <c r="G11" s="42">
        <v>271</v>
      </c>
      <c r="H11" s="42">
        <v>16</v>
      </c>
      <c r="I11" s="42">
        <v>18</v>
      </c>
      <c r="J11" s="45">
        <v>13</v>
      </c>
    </row>
    <row r="12" spans="1:11" x14ac:dyDescent="0.25">
      <c r="A12" s="2"/>
      <c r="B12" s="51" t="s">
        <v>40</v>
      </c>
      <c r="C12" s="49" t="s">
        <v>41</v>
      </c>
      <c r="D12" s="37" t="s">
        <v>42</v>
      </c>
      <c r="E12" s="46">
        <v>200</v>
      </c>
      <c r="F12" s="17">
        <v>5.79</v>
      </c>
      <c r="G12" s="42">
        <v>79</v>
      </c>
      <c r="H12" s="42">
        <v>0</v>
      </c>
      <c r="I12" s="42">
        <v>0.1</v>
      </c>
      <c r="J12" s="45">
        <v>19</v>
      </c>
    </row>
    <row r="13" spans="1:11" x14ac:dyDescent="0.25">
      <c r="A13" s="2"/>
      <c r="B13" s="51" t="s">
        <v>24</v>
      </c>
      <c r="C13" s="49">
        <v>902</v>
      </c>
      <c r="D13" s="37" t="s">
        <v>16</v>
      </c>
      <c r="E13" s="46">
        <v>45</v>
      </c>
      <c r="F13" s="17">
        <v>2.21</v>
      </c>
      <c r="G13" s="42">
        <v>81</v>
      </c>
      <c r="H13" s="42">
        <v>3</v>
      </c>
      <c r="I13" s="42">
        <v>1</v>
      </c>
      <c r="J13" s="45">
        <v>15</v>
      </c>
    </row>
    <row r="14" spans="1:11" ht="15.75" thickBot="1" x14ac:dyDescent="0.3">
      <c r="A14" s="2"/>
      <c r="B14" s="51" t="s">
        <v>26</v>
      </c>
      <c r="C14" s="49">
        <v>901</v>
      </c>
      <c r="D14" s="37" t="s">
        <v>27</v>
      </c>
      <c r="E14" s="46">
        <v>30</v>
      </c>
      <c r="F14" s="17">
        <v>2.52</v>
      </c>
      <c r="G14" s="42">
        <v>79</v>
      </c>
      <c r="H14" s="42">
        <v>2</v>
      </c>
      <c r="I14" s="42">
        <v>1</v>
      </c>
      <c r="J14" s="45">
        <v>15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64.72</v>
      </c>
      <c r="G15" s="39">
        <f>SUM(G9:G14)</f>
        <v>877</v>
      </c>
      <c r="H15" s="39">
        <f>SUM(H9:H14)</f>
        <v>29</v>
      </c>
      <c r="I15" s="39">
        <f>SUM(I9:I14)</f>
        <v>27.1</v>
      </c>
      <c r="J15" s="39">
        <f>SUM(J9:J14)</f>
        <v>128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140.66999999999999</v>
      </c>
      <c r="G18" s="39">
        <f>G8+G15</f>
        <v>1547</v>
      </c>
      <c r="H18" s="39">
        <f>H8+H15</f>
        <v>61</v>
      </c>
      <c r="I18" s="39">
        <f>I8+I15</f>
        <v>50.1</v>
      </c>
      <c r="J18" s="39">
        <f>J8+J15</f>
        <v>333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2024-01-25T14:03:21Z</dcterms:modified>
</cp:coreProperties>
</file>