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12 день" sheetId="1" r:id="rId1"/>
  </sheets>
  <definedNames>
    <definedName name="_xlnm.Print_Area" localSheetId="0">'12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<sst xmlns="http://schemas.openxmlformats.org/spreadsheetml/2006/main" count="40" uniqueCount="39">
  <si>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</si>
  <si>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</si>
  <si>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</si>
  <si>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</si>
  <si>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</si>
  <si>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</si>
  <si>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</si>
  <si>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</si>
  <si>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</si>
  <si>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</si>
  <si>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</si>
  <si>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</si>
  <si>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</si>
  <si>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</si>
  <si>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</si>
  <si>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</si>
  <si>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</si>
  <si>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</si>
  <si>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</si>
  <si>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</si>
  <si>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</si>
  <si>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</si>
  <si>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</si>
  <si>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</si>
  <si>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гор.блюдо</t>
  </si>
  <si>
    <t>напиток</t>
  </si>
  <si>
    <t>хлеб бел.</t>
  </si>
  <si>
    <t>пшеничный</t>
  </si>
  <si>
    <t>Сок</t>
  </si>
  <si>
    <t>726/2004</t>
  </si>
  <si>
    <t>Блины со сгущенным молоком</t>
  </si>
  <si>
    <t>фрукты</t>
  </si>
  <si>
    <t>яблоко</t>
  </si>
  <si>
    <t>138/2004</t>
  </si>
  <si>
    <t>Суп картофельный с крупой и куриной грудкой</t>
  </si>
  <si>
    <t>438/2004</t>
  </si>
  <si>
    <t>Азу</t>
  </si>
  <si>
    <t>638/2004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</si>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</sst>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19" xfId="0" applyNumberFormat="1" applyFont="1" applyBorder="1"/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4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E6" sqref="E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21</v>
      </c>
      <c r="F1" s="12" t="s">
        <v>22</v>
      </c>
      <c r="I1" t="s">
        <v>1</v>
      </c>
      <c r="J1" s="7">
        <v>45289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50" t="s">
        <v>24</v>
      </c>
      <c r="C4" s="51" t="s">
        <v>29</v>
      </c>
      <c r="D4" s="36" t="s">
        <v>30</v>
      </c>
      <c r="E4" s="44">
        <v>241</v>
      </c>
      <c r="F4" s="46">
        <v>27.79</v>
      </c>
      <c r="G4" s="47">
        <v>672</v>
      </c>
      <c r="H4" s="47">
        <v>18</v>
      </c>
      <c r="I4" s="47">
        <v>30</v>
      </c>
      <c r="J4" s="48">
        <v>105</v>
      </c>
      <c r="K4" s="13"/>
    </row>
    <row r="5" spans="1:11" x14ac:dyDescent="0.25">
      <c r="A5" s="2"/>
      <c r="B5" s="52" t="s">
        <v>25</v>
      </c>
      <c r="C5" s="51">
        <v>389</v>
      </c>
      <c r="D5" s="37" t="s">
        <v>28</v>
      </c>
      <c r="E5" s="44">
        <v>200</v>
      </c>
      <c r="F5" s="18">
        <v>9</v>
      </c>
      <c r="G5" s="39">
        <v>92</v>
      </c>
      <c r="H5" s="39">
        <v>1</v>
      </c>
      <c r="I5" s="40">
        <v>0.25</v>
      </c>
      <c r="J5" s="41">
        <v>51.84</v>
      </c>
    </row>
    <row r="6" spans="1:11" ht="15.75" thickBot="1" x14ac:dyDescent="0.3">
      <c r="A6" s="2"/>
      <c r="B6" s="49" t="s">
        <v>31</v>
      </c>
      <c r="C6" s="45">
        <v>401</v>
      </c>
      <c r="D6" s="37" t="s">
        <v>32</v>
      </c>
      <c r="E6" s="44">
        <v>201</v>
      </c>
      <c r="F6" s="18">
        <v>18.09</v>
      </c>
      <c r="G6" s="40">
        <v>82</v>
      </c>
      <c r="H6" s="40">
        <v>1</v>
      </c>
      <c r="I6" s="40">
        <v>1</v>
      </c>
      <c r="J6" s="41">
        <v>17</v>
      </c>
    </row>
    <row r="7" spans="1:11" s="20" customFormat="1" ht="15.75" thickBot="1" x14ac:dyDescent="0.3">
      <c r="A7" s="23"/>
      <c r="B7" s="28"/>
      <c r="C7" s="29"/>
      <c r="D7" s="30" t="s">
        <v>16</v>
      </c>
      <c r="E7" s="38"/>
      <c r="F7" s="31">
        <f>SUM(F4:F6)</f>
        <v>54.879999999999995</v>
      </c>
      <c r="G7" s="38">
        <f>SUM(G4:G6)</f>
        <v>846</v>
      </c>
      <c r="H7" s="38">
        <f>SUM(H4:H6)</f>
        <v>20</v>
      </c>
      <c r="I7" s="38">
        <f>SUM(I4:I6)</f>
        <v>31.25</v>
      </c>
      <c r="J7" s="38">
        <f>SUM(J4:J6)</f>
        <v>173.84</v>
      </c>
      <c r="K7" s="21"/>
    </row>
    <row r="8" spans="1:11" ht="30" x14ac:dyDescent="0.25">
      <c r="A8" s="21" t="s">
        <v>11</v>
      </c>
      <c r="B8" s="53" t="s">
        <v>19</v>
      </c>
      <c r="C8" s="54" t="s">
        <v>33</v>
      </c>
      <c r="D8" s="55" t="s">
        <v>34</v>
      </c>
      <c r="E8" s="54">
        <v>270</v>
      </c>
      <c r="F8" s="43">
        <v>15.35</v>
      </c>
      <c r="G8" s="39">
        <v>277</v>
      </c>
      <c r="H8" s="39">
        <v>19</v>
      </c>
      <c r="I8" s="39">
        <v>20</v>
      </c>
      <c r="J8" s="42">
        <v>5</v>
      </c>
    </row>
    <row r="9" spans="1:11" x14ac:dyDescent="0.25">
      <c r="A9" s="2"/>
      <c r="B9" s="53" t="s">
        <v>20</v>
      </c>
      <c r="C9" s="54" t="s">
        <v>35</v>
      </c>
      <c r="D9" s="56" t="s">
        <v>36</v>
      </c>
      <c r="E9" s="54">
        <v>190</v>
      </c>
      <c r="F9" s="16">
        <v>40.74</v>
      </c>
      <c r="G9" s="39">
        <v>274</v>
      </c>
      <c r="H9" s="39">
        <v>14</v>
      </c>
      <c r="I9" s="39">
        <v>16</v>
      </c>
      <c r="J9" s="42">
        <v>18</v>
      </c>
    </row>
    <row r="10" spans="1:11" x14ac:dyDescent="0.25">
      <c r="A10" s="2"/>
      <c r="B10" s="53" t="s">
        <v>25</v>
      </c>
      <c r="C10" s="51" t="s">
        <v>37</v>
      </c>
      <c r="D10" s="37" t="s">
        <v>38</v>
      </c>
      <c r="E10" s="51">
        <v>200</v>
      </c>
      <c r="F10" s="16">
        <v>3.18</v>
      </c>
      <c r="G10" s="39">
        <v>88</v>
      </c>
      <c r="H10" s="39">
        <v>0.31</v>
      </c>
      <c r="I10" s="39">
        <v>7.4999999999999997E-2</v>
      </c>
      <c r="J10" s="42">
        <v>22</v>
      </c>
    </row>
    <row r="11" spans="1:11" x14ac:dyDescent="0.25">
      <c r="A11" s="2"/>
      <c r="B11" s="53" t="s">
        <v>23</v>
      </c>
      <c r="C11" s="51">
        <v>902</v>
      </c>
      <c r="D11" s="37" t="s">
        <v>15</v>
      </c>
      <c r="E11" s="51">
        <v>40</v>
      </c>
      <c r="F11" s="16">
        <v>1.96</v>
      </c>
      <c r="G11" s="39">
        <v>72</v>
      </c>
      <c r="H11" s="39">
        <v>3</v>
      </c>
      <c r="I11" s="39">
        <v>1</v>
      </c>
      <c r="J11" s="42">
        <v>14</v>
      </c>
    </row>
    <row r="12" spans="1:11" ht="15.75" thickBot="1" x14ac:dyDescent="0.3">
      <c r="A12" s="2"/>
      <c r="B12" s="53" t="s">
        <v>26</v>
      </c>
      <c r="C12" s="51">
        <v>901</v>
      </c>
      <c r="D12" s="37" t="s">
        <v>27</v>
      </c>
      <c r="E12" s="51">
        <v>42</v>
      </c>
      <c r="F12" s="16">
        <v>3.44</v>
      </c>
      <c r="G12" s="39">
        <v>110</v>
      </c>
      <c r="H12" s="39">
        <v>3</v>
      </c>
      <c r="I12" s="39">
        <v>1</v>
      </c>
      <c r="J12" s="42">
        <v>22</v>
      </c>
    </row>
    <row r="13" spans="1:11" s="20" customFormat="1" ht="15.75" thickBot="1" x14ac:dyDescent="0.3">
      <c r="A13" s="19"/>
      <c r="B13" s="28"/>
      <c r="C13" s="29"/>
      <c r="D13" s="30" t="s">
        <v>17</v>
      </c>
      <c r="E13" s="38"/>
      <c r="F13" s="31">
        <f>SUM(F8:F12)</f>
        <v>64.67</v>
      </c>
      <c r="G13" s="38">
        <f>SUM(G8:G12)</f>
        <v>821</v>
      </c>
      <c r="H13" s="38">
        <f>SUM(H8:H12)</f>
        <v>39.31</v>
      </c>
      <c r="I13" s="38">
        <f>SUM(I8:I12)</f>
        <v>38.075000000000003</v>
      </c>
      <c r="J13" s="38">
        <f>SUM(J8:J12)</f>
        <v>81</v>
      </c>
      <c r="K13" s="21"/>
    </row>
    <row r="14" spans="1:11" x14ac:dyDescent="0.25">
      <c r="A14" s="2"/>
      <c r="B14" s="14"/>
      <c r="C14" s="1"/>
      <c r="D14" s="9"/>
      <c r="E14" s="12"/>
      <c r="F14" s="16"/>
      <c r="G14" s="39"/>
      <c r="H14" s="39"/>
      <c r="I14" s="39"/>
      <c r="J14" s="42"/>
    </row>
    <row r="15" spans="1:11" ht="15.75" thickBot="1" x14ac:dyDescent="0.3">
      <c r="A15" s="2"/>
      <c r="B15" s="8"/>
      <c r="C15" s="8"/>
      <c r="D15" s="10"/>
      <c r="E15" s="11"/>
      <c r="F15" s="17"/>
      <c r="G15" s="40"/>
      <c r="H15" s="40"/>
      <c r="I15" s="40"/>
      <c r="J15" s="41"/>
    </row>
    <row r="16" spans="1:11" ht="15.75" thickBot="1" x14ac:dyDescent="0.3">
      <c r="A16" s="3"/>
      <c r="B16" s="32"/>
      <c r="C16" s="32"/>
      <c r="D16" s="33" t="s">
        <v>18</v>
      </c>
      <c r="E16" s="34"/>
      <c r="F16" s="35">
        <f>F7+F13</f>
        <v>119.55</v>
      </c>
      <c r="G16" s="38">
        <f>G7+G13</f>
        <v>1667</v>
      </c>
      <c r="H16" s="38">
        <f>H7+H13</f>
        <v>59.31</v>
      </c>
      <c r="I16" s="38">
        <f>I7+I13</f>
        <v>69.325000000000003</v>
      </c>
      <c r="J16" s="38">
        <f>J7+J13</f>
        <v>254.84</v>
      </c>
    </row>
    <row r="21" spans="3:7" x14ac:dyDescent="0.25">
      <c r="C21" s="24"/>
      <c r="D21" s="24"/>
      <c r="E21" s="24"/>
      <c r="F21" s="24"/>
      <c r="G21" s="24"/>
    </row>
    <row r="22" spans="3:7" x14ac:dyDescent="0.25">
      <c r="C22" s="24"/>
      <c r="D22" s="25"/>
      <c r="E22" s="26"/>
      <c r="F22" s="27"/>
      <c r="G22" s="24"/>
    </row>
    <row r="23" spans="3:7" x14ac:dyDescent="0.25">
      <c r="C23" s="24"/>
      <c r="D23" s="24"/>
      <c r="E23" s="24"/>
      <c r="F23" s="24"/>
      <c r="G23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день</vt:lpstr>
      <vt:lpstr>'12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2023-11-26T19:16:08Z</cp:lastPrinted>
  <dcterms:created xsi:type="dcterms:W3CDTF">2015-06-05T18:19:34Z</dcterms:created>
  <dcterms:modified xsi:type="dcterms:W3CDTF">2023-12-26T11:12:21Z</dcterms:modified>
</cp:coreProperties>
</file>