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7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J7" i="1" l="1"/>
  <c r="I7" i="1"/>
  <c r="H7" i="1"/>
  <c r="G7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<sst xmlns="http://schemas.openxmlformats.org/spreadsheetml/2006/main" count="41" uniqueCount="41">
  <si>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</si>
  <si>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</si>
  <si>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</si>
  <si>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</si>
  <si>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</si>
  <si>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</si>
  <si>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</si>
  <si>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</si>
  <si>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</si>
  <si>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</si>
  <si>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</si>
  <si>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</si>
  <si>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</si>
  <si>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</si>
  <si>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</si>
  <si>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</si>
  <si>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</si>
  <si>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</si>
  <si>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</si>
  <si>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</si>
  <si>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</si>
  <si>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</si>
  <si>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</si>
  <si>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</si>
  <si>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</si>
  <si>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</si>
  <si>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3 блюдо</t>
  </si>
  <si>
    <t>гор.блюдо</t>
  </si>
  <si>
    <t>хлеб бел.</t>
  </si>
  <si>
    <t>пшеничный</t>
  </si>
  <si>
    <t>443/2004</t>
  </si>
  <si>
    <t xml:space="preserve"> Плов с куриной грудкой</t>
  </si>
  <si>
    <t>692/2004</t>
  </si>
  <si>
    <t>Кофейный напиток</t>
  </si>
  <si>
    <t>1/2004</t>
  </si>
  <si>
    <t>Б-д с маслом сливочным</t>
  </si>
  <si>
    <t>142/2004</t>
  </si>
  <si>
    <t>Суп с рыбными консервами</t>
  </si>
  <si>
    <t>534/2004</t>
  </si>
  <si>
    <t>Капуста тушеная с куриной грудкой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</si>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</sst>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15" xfId="0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89" name="TextBox 18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79" name="TextBox 278"/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3" name="TextBox 302"/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3" name="TextBox 322"/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46" name="TextBox 345"/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0" name="TextBox 369"/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6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22</v>
      </c>
      <c r="F1" s="12" t="s">
        <v>23</v>
      </c>
      <c r="I1" t="s">
        <v>1</v>
      </c>
      <c r="J1" s="7">
        <v>45250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27</v>
      </c>
      <c r="C4" s="52" t="s">
        <v>30</v>
      </c>
      <c r="D4" s="50" t="s">
        <v>31</v>
      </c>
      <c r="E4" s="53">
        <v>200</v>
      </c>
      <c r="F4" s="16">
        <v>32.92</v>
      </c>
      <c r="G4" s="40">
        <v>400</v>
      </c>
      <c r="H4" s="40">
        <v>15.3155</v>
      </c>
      <c r="I4" s="40">
        <v>20.121500000000001</v>
      </c>
      <c r="J4" s="41">
        <v>38.936</v>
      </c>
      <c r="K4" s="13"/>
    </row>
    <row r="5" spans="1:11" x14ac:dyDescent="0.25">
      <c r="A5" s="2"/>
      <c r="B5" s="48" t="s">
        <v>25</v>
      </c>
      <c r="C5" s="51" t="s">
        <v>32</v>
      </c>
      <c r="D5" s="38" t="s">
        <v>33</v>
      </c>
      <c r="E5" s="54">
        <v>200</v>
      </c>
      <c r="F5" s="19">
        <v>6.12</v>
      </c>
      <c r="G5" s="42">
        <v>90</v>
      </c>
      <c r="H5" s="42">
        <v>1.45</v>
      </c>
      <c r="I5" s="43">
        <v>1.6</v>
      </c>
      <c r="J5" s="44">
        <v>17</v>
      </c>
    </row>
    <row r="6" spans="1:11" ht="15.75" thickBot="1" x14ac:dyDescent="0.3">
      <c r="A6" s="2"/>
      <c r="B6" s="48" t="s">
        <v>26</v>
      </c>
      <c r="C6" s="51" t="s">
        <v>34</v>
      </c>
      <c r="D6" s="38" t="s">
        <v>35</v>
      </c>
      <c r="E6" s="54">
        <v>59</v>
      </c>
      <c r="F6" s="19">
        <v>16.07</v>
      </c>
      <c r="G6" s="42">
        <v>230</v>
      </c>
      <c r="H6" s="42">
        <v>3</v>
      </c>
      <c r="I6" s="43">
        <v>15</v>
      </c>
      <c r="J6" s="44">
        <v>21</v>
      </c>
    </row>
    <row r="7" spans="1:11" s="21" customFormat="1" ht="15.75" thickBot="1" x14ac:dyDescent="0.3">
      <c r="A7" s="24"/>
      <c r="B7" s="29"/>
      <c r="C7" s="30"/>
      <c r="D7" s="31" t="s">
        <v>17</v>
      </c>
      <c r="E7" s="39"/>
      <c r="F7" s="32">
        <f>SUM(F4:F6)</f>
        <v>55.11</v>
      </c>
      <c r="G7" s="39">
        <f>SUM(G4:G6)</f>
        <v>720</v>
      </c>
      <c r="H7" s="39">
        <f>SUM(H4:H6)</f>
        <v>19.765499999999999</v>
      </c>
      <c r="I7" s="39">
        <f>SUM(I4:I6)</f>
        <v>36.721500000000006</v>
      </c>
      <c r="J7" s="39">
        <f>SUM(J4:J6)</f>
        <v>76.936000000000007</v>
      </c>
      <c r="K7" s="22"/>
    </row>
    <row r="8" spans="1:11" x14ac:dyDescent="0.25">
      <c r="A8" s="22" t="s">
        <v>11</v>
      </c>
      <c r="B8" s="49" t="s">
        <v>20</v>
      </c>
      <c r="C8" s="51" t="s">
        <v>36</v>
      </c>
      <c r="D8" s="37" t="s">
        <v>37</v>
      </c>
      <c r="E8" s="54">
        <v>275</v>
      </c>
      <c r="F8" s="46">
        <v>16.14</v>
      </c>
      <c r="G8" s="42">
        <v>181</v>
      </c>
      <c r="H8" s="42">
        <v>6.77</v>
      </c>
      <c r="I8" s="42">
        <v>9.1769999999999996</v>
      </c>
      <c r="J8" s="45">
        <v>17.29</v>
      </c>
    </row>
    <row r="9" spans="1:11" x14ac:dyDescent="0.25">
      <c r="A9" s="2"/>
      <c r="B9" s="49" t="s">
        <v>21</v>
      </c>
      <c r="C9" s="51" t="s">
        <v>38</v>
      </c>
      <c r="D9" s="37" t="s">
        <v>39</v>
      </c>
      <c r="E9" s="54">
        <v>200</v>
      </c>
      <c r="F9" s="17">
        <v>32.99</v>
      </c>
      <c r="G9" s="42">
        <v>279</v>
      </c>
      <c r="H9" s="42">
        <v>43</v>
      </c>
      <c r="I9" s="42">
        <v>16.64</v>
      </c>
      <c r="J9" s="45">
        <v>14.24</v>
      </c>
    </row>
    <row r="10" spans="1:11" x14ac:dyDescent="0.25">
      <c r="A10" s="2"/>
      <c r="B10" s="49" t="s">
        <v>16</v>
      </c>
      <c r="C10" s="51">
        <v>389</v>
      </c>
      <c r="D10" s="37" t="s">
        <v>40</v>
      </c>
      <c r="E10" s="54">
        <v>200</v>
      </c>
      <c r="F10" s="17">
        <v>9</v>
      </c>
      <c r="G10" s="42">
        <v>92</v>
      </c>
      <c r="H10" s="42">
        <v>1</v>
      </c>
      <c r="I10" s="42">
        <v>0.25</v>
      </c>
      <c r="J10" s="45">
        <v>52</v>
      </c>
    </row>
    <row r="11" spans="1:11" x14ac:dyDescent="0.25">
      <c r="A11" s="2"/>
      <c r="B11" s="49" t="s">
        <v>24</v>
      </c>
      <c r="C11" s="51">
        <v>902</v>
      </c>
      <c r="D11" s="37" t="s">
        <v>15</v>
      </c>
      <c r="E11" s="54">
        <v>45</v>
      </c>
      <c r="F11" s="17">
        <v>2.12</v>
      </c>
      <c r="G11" s="42">
        <v>81</v>
      </c>
      <c r="H11" s="42">
        <v>3</v>
      </c>
      <c r="I11" s="42">
        <v>1</v>
      </c>
      <c r="J11" s="45">
        <v>15</v>
      </c>
    </row>
    <row r="12" spans="1:11" ht="15.75" thickBot="1" x14ac:dyDescent="0.3">
      <c r="A12" s="2"/>
      <c r="B12" s="49" t="s">
        <v>28</v>
      </c>
      <c r="C12" s="51">
        <v>901</v>
      </c>
      <c r="D12" s="37" t="s">
        <v>29</v>
      </c>
      <c r="E12" s="54">
        <v>55</v>
      </c>
      <c r="F12" s="17">
        <v>4.46</v>
      </c>
      <c r="G12" s="42">
        <v>144</v>
      </c>
      <c r="H12" s="42">
        <v>4</v>
      </c>
      <c r="I12" s="42">
        <v>2</v>
      </c>
      <c r="J12" s="45">
        <v>28</v>
      </c>
    </row>
    <row r="13" spans="1:11" s="21" customFormat="1" ht="15.75" thickBot="1" x14ac:dyDescent="0.3">
      <c r="A13" s="20"/>
      <c r="B13" s="29"/>
      <c r="C13" s="30"/>
      <c r="D13" s="31" t="s">
        <v>18</v>
      </c>
      <c r="E13" s="39"/>
      <c r="F13" s="32">
        <f>SUM(F8:F12)</f>
        <v>64.709999999999994</v>
      </c>
      <c r="G13" s="39">
        <f>SUM(G8:G12)</f>
        <v>777</v>
      </c>
      <c r="H13" s="39">
        <f>SUM(H8:H12)</f>
        <v>57.769999999999996</v>
      </c>
      <c r="I13" s="39">
        <f>SUM(I8:I12)</f>
        <v>29.067</v>
      </c>
      <c r="J13" s="39">
        <f>SUM(J8:J12)</f>
        <v>126.53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19</v>
      </c>
      <c r="E16" s="35"/>
      <c r="F16" s="36">
        <f>F7+F13</f>
        <v>119.82</v>
      </c>
      <c r="G16" s="39">
        <f>G7+G13</f>
        <v>1497</v>
      </c>
      <c r="H16" s="39">
        <f>H7+H13</f>
        <v>77.535499999999999</v>
      </c>
      <c r="I16" s="39">
        <f>I7+I13</f>
        <v>65.788499999999999</v>
      </c>
      <c r="J16" s="39">
        <f>J7+J13</f>
        <v>203.46600000000001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2023-09-10T20:04:29Z</cp:lastPrinted>
  <dcterms:created xsi:type="dcterms:W3CDTF">2015-06-05T18:19:34Z</dcterms:created>
  <dcterms:modified xsi:type="dcterms:W3CDTF">2023-11-20T20:21:12Z</dcterms:modified>
</cp:coreProperties>
</file>