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2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<sst xmlns="http://schemas.openxmlformats.org/spreadsheetml/2006/main" count="49" uniqueCount="48">
  <si>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</si>
  <si>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</si>
  <si>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</si>
  <si>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</si>
  <si>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</si>
  <si>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</si>
  <si>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</si>
  <si>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</si>
  <si>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</si>
  <si>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</si>
  <si>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</si>
  <si>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</si>
  <si>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</si>
  <si>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</si>
  <si>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</si>
  <si>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</si>
  <si>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</si>
  <si>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</si>
  <si>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</si>
  <si>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</si>
  <si>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</si>
  <si>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</si>
  <si>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</si>
  <si>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</si>
  <si>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</si>
  <si>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</si>
  <si>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</si>
  <si>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</si>
  <si>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</si>
  <si>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</si>
  <si>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</si>
  <si>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</si>
  <si>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</si>
  <si>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</si>
  <si>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</si>
  <si>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60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</si>
  <si>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</si>
  <si>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</si>
  <si>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</si>
  <si>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</si>
  <si>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</si>
  <si>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</si>
  <si>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</si>
  <si>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мандарин</t>
  </si>
  <si>
    <t>яблоко</t>
  </si>
  <si>
    <t>греча отварная</t>
  </si>
  <si>
    <t>хлеб бел.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</si>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</sst>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22</v>
      </c>
      <c r="F1" s="12" t="s">
        <v>23</v>
      </c>
      <c r="I1" t="s">
        <v>1</v>
      </c>
      <c r="J1" s="7">
        <v>45239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200</v>
      </c>
      <c r="F4" s="16">
        <v>36.11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50" t="s">
        <v>27</v>
      </c>
      <c r="C5" s="49" t="s">
        <v>31</v>
      </c>
      <c r="D5" s="38" t="s">
        <v>32</v>
      </c>
      <c r="E5" s="49">
        <v>200</v>
      </c>
      <c r="F5" s="19">
        <v>6.12</v>
      </c>
      <c r="G5" s="42">
        <v>90</v>
      </c>
      <c r="H5" s="42">
        <v>1</v>
      </c>
      <c r="I5" s="43">
        <v>2</v>
      </c>
      <c r="J5" s="44">
        <v>17</v>
      </c>
    </row>
    <row r="6" spans="1:11" x14ac:dyDescent="0.25">
      <c r="A6" s="2"/>
      <c r="B6" s="50" t="s">
        <v>34</v>
      </c>
      <c r="C6" s="49">
        <v>1</v>
      </c>
      <c r="D6" s="38" t="s">
        <v>33</v>
      </c>
      <c r="E6" s="55" t="s">
        <v>35</v>
      </c>
      <c r="F6" s="19">
        <v>13.97</v>
      </c>
      <c r="G6" s="42">
        <v>217</v>
      </c>
      <c r="H6" s="42">
        <v>3</v>
      </c>
      <c r="I6" s="43">
        <v>12</v>
      </c>
      <c r="J6" s="44">
        <v>23</v>
      </c>
    </row>
    <row r="7" spans="1:11" x14ac:dyDescent="0.25">
      <c r="A7" s="2"/>
      <c r="B7" s="50" t="s">
        <v>25</v>
      </c>
      <c r="C7" s="49">
        <v>401</v>
      </c>
      <c r="D7" s="38" t="s">
        <v>44</v>
      </c>
      <c r="E7" s="49">
        <v>176</v>
      </c>
      <c r="F7" s="19">
        <v>15.84</v>
      </c>
      <c r="G7" s="42">
        <v>73</v>
      </c>
      <c r="H7" s="42">
        <v>1</v>
      </c>
      <c r="I7" s="43">
        <v>1</v>
      </c>
      <c r="J7" s="44">
        <v>15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43</v>
      </c>
      <c r="E8" s="46">
        <v>118</v>
      </c>
      <c r="F8" s="19">
        <v>20</v>
      </c>
      <c r="G8" s="43">
        <v>34</v>
      </c>
      <c r="H8" s="43">
        <v>1</v>
      </c>
      <c r="I8" s="43">
        <v>0</v>
      </c>
      <c r="J8" s="44">
        <v>79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92.039999999999992</v>
      </c>
      <c r="G9" s="39">
        <f>SUM(G4:G8)</f>
        <v>813</v>
      </c>
      <c r="H9" s="39">
        <f>SUM(H4:H8)</f>
        <v>21</v>
      </c>
      <c r="I9" s="39">
        <f>SUM(I4:I8)</f>
        <v>35</v>
      </c>
      <c r="J9" s="39">
        <f>SUM(J4:J8)</f>
        <v>173</v>
      </c>
      <c r="K9" s="22"/>
    </row>
    <row r="10" spans="1:11" x14ac:dyDescent="0.25">
      <c r="A10" s="22" t="s">
        <v>12</v>
      </c>
      <c r="B10" s="52" t="s">
        <v>20</v>
      </c>
      <c r="C10" s="49" t="s">
        <v>36</v>
      </c>
      <c r="D10" s="37" t="s">
        <v>37</v>
      </c>
      <c r="E10" s="49">
        <v>250</v>
      </c>
      <c r="F10" s="47">
        <v>4.12</v>
      </c>
      <c r="G10" s="42">
        <v>103</v>
      </c>
      <c r="H10" s="42">
        <v>5</v>
      </c>
      <c r="I10" s="42">
        <v>5</v>
      </c>
      <c r="J10" s="45">
        <v>12</v>
      </c>
    </row>
    <row r="11" spans="1:11" x14ac:dyDescent="0.25">
      <c r="A11" s="2"/>
      <c r="B11" s="52" t="s">
        <v>21</v>
      </c>
      <c r="C11" s="49" t="s">
        <v>38</v>
      </c>
      <c r="D11" s="37" t="s">
        <v>39</v>
      </c>
      <c r="E11" s="49">
        <v>110</v>
      </c>
      <c r="F11" s="17">
        <v>41.62</v>
      </c>
      <c r="G11" s="42">
        <v>317</v>
      </c>
      <c r="H11" s="42">
        <v>15</v>
      </c>
      <c r="I11" s="42">
        <v>26</v>
      </c>
      <c r="J11" s="45">
        <v>4</v>
      </c>
    </row>
    <row r="12" spans="1:11" x14ac:dyDescent="0.25">
      <c r="A12" s="2"/>
      <c r="B12" s="52" t="s">
        <v>26</v>
      </c>
      <c r="C12" s="49" t="s">
        <v>40</v>
      </c>
      <c r="D12" s="38" t="s">
        <v>45</v>
      </c>
      <c r="E12" s="49">
        <v>180</v>
      </c>
      <c r="F12" s="17">
        <v>9.2200000000000006</v>
      </c>
      <c r="G12" s="42">
        <v>267</v>
      </c>
      <c r="H12" s="42">
        <v>10</v>
      </c>
      <c r="I12" s="42">
        <v>6</v>
      </c>
      <c r="J12" s="45">
        <v>9</v>
      </c>
    </row>
    <row r="13" spans="1:11" x14ac:dyDescent="0.25">
      <c r="A13" s="2"/>
      <c r="B13" s="52" t="s">
        <v>16</v>
      </c>
      <c r="C13" s="49" t="s">
        <v>41</v>
      </c>
      <c r="D13" s="37" t="s">
        <v>28</v>
      </c>
      <c r="E13" s="49">
        <v>200</v>
      </c>
      <c r="F13" s="17">
        <v>3.58</v>
      </c>
      <c r="G13" s="42">
        <v>116</v>
      </c>
      <c r="H13" s="42">
        <v>0</v>
      </c>
      <c r="I13" s="42">
        <v>0</v>
      </c>
      <c r="J13" s="45">
        <v>28</v>
      </c>
    </row>
    <row r="14" spans="1:11" x14ac:dyDescent="0.25">
      <c r="A14" s="2"/>
      <c r="B14" s="52" t="s">
        <v>24</v>
      </c>
      <c r="C14" s="49">
        <v>902</v>
      </c>
      <c r="D14" s="37" t="s">
        <v>42</v>
      </c>
      <c r="E14" s="49">
        <v>40</v>
      </c>
      <c r="F14" s="17">
        <v>1.96</v>
      </c>
      <c r="G14" s="42">
        <v>72</v>
      </c>
      <c r="H14" s="42">
        <v>3</v>
      </c>
      <c r="I14" s="42">
        <v>1</v>
      </c>
      <c r="J14" s="45">
        <v>14</v>
      </c>
    </row>
    <row r="15" spans="1:11" ht="15.75" thickBot="1" x14ac:dyDescent="0.3">
      <c r="A15" s="2"/>
      <c r="B15" s="52" t="s">
        <v>46</v>
      </c>
      <c r="C15" s="49">
        <v>901</v>
      </c>
      <c r="D15" s="37" t="s">
        <v>47</v>
      </c>
      <c r="E15" s="49">
        <v>50</v>
      </c>
      <c r="F15" s="17">
        <v>4.0999999999999996</v>
      </c>
      <c r="G15" s="42">
        <v>131</v>
      </c>
      <c r="H15" s="42">
        <v>4</v>
      </c>
      <c r="I15" s="42">
        <v>1</v>
      </c>
      <c r="J15" s="45">
        <v>26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SUM(F10:F15)</f>
        <v>64.599999999999994</v>
      </c>
      <c r="G16" s="39">
        <f>SUM(G10:G15)</f>
        <v>1006</v>
      </c>
      <c r="H16" s="39">
        <f>SUM(H10:H15)</f>
        <v>37</v>
      </c>
      <c r="I16" s="39">
        <f>SUM(I10:I15)</f>
        <v>39</v>
      </c>
      <c r="J16" s="39">
        <f>SUM(J10:J15)</f>
        <v>93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F9+F16</f>
        <v>156.63999999999999</v>
      </c>
      <c r="G19" s="39">
        <f>G9+G16</f>
        <v>1819</v>
      </c>
      <c r="H19" s="39">
        <f>H9+H16</f>
        <v>58</v>
      </c>
      <c r="I19" s="39">
        <f>I9+I16</f>
        <v>74</v>
      </c>
      <c r="J19" s="39">
        <f>J9+J16</f>
        <v>266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2023-11-08T13:06:37Z</cp:lastPrinted>
  <dcterms:created xsi:type="dcterms:W3CDTF">2015-06-05T18:19:34Z</dcterms:created>
  <dcterms:modified xsi:type="dcterms:W3CDTF">2023-11-08T13:08:06Z</dcterms:modified>
</cp:coreProperties>
</file>