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Сентябрь\"/>
    </mc:Choice>
  </mc:AlternateContent>
  <bookViews>
    <workbookView xWindow="0" yWindow="0" windowWidth="20490" windowHeight="7755"/>
  </bookViews>
  <sheets>
    <sheet name="16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J18" i="1" l="1"/>
  <c r="J21" i="1" s="1"/>
  <c r="I18" i="1"/>
  <c r="I21" i="1" s="1"/>
  <c r="H18" i="1"/>
  <c r="H21" i="1" s="1"/>
  <c r="G18" i="1"/>
  <c r="G21" i="1" s="1"/>
  <c r="F18" i="1"/>
  <c r="F21" i="1" s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<sst xmlns="http://schemas.openxmlformats.org/spreadsheetml/2006/main" count="53" uniqueCount="52">
  <si>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</si>
  <si>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</si>
  <si>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</si>
  <si>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</si>
  <si>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</si>
  <si>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</si>
  <si>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</si>
  <si>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</si>
  <si>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</si>
  <si>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</si>
  <si>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</si>
  <si>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</si>
  <si>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</si>
  <si>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</si>
  <si>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</si>
  <si>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</si>
  <si>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</si>
  <si>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</si>
  <si>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</si>
  <si>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</si>
  <si>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</si>
  <si>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</si>
  <si>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</si>
  <si>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</si>
  <si>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</si>
  <si>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</si>
  <si>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хлеб бел.</t>
  </si>
  <si>
    <t>пшеничный</t>
  </si>
  <si>
    <t>гарнир</t>
  </si>
  <si>
    <t>гор.напиток</t>
  </si>
  <si>
    <t>685/2004</t>
  </si>
  <si>
    <t>напиток</t>
  </si>
  <si>
    <t>3 блюдо</t>
  </si>
  <si>
    <t>1/2004</t>
  </si>
  <si>
    <t>Б/д с маслом сливочным</t>
  </si>
  <si>
    <t>534/2004</t>
  </si>
  <si>
    <t>Капуста тушеная с куриной грудкой</t>
  </si>
  <si>
    <t>Сок</t>
  </si>
  <si>
    <t>520/2004</t>
  </si>
  <si>
    <t>Картофельное пюре</t>
  </si>
  <si>
    <t>Чай с сахаром</t>
  </si>
  <si>
    <t>яблоко</t>
  </si>
  <si>
    <t>сладкое</t>
  </si>
  <si>
    <t>круассан</t>
  </si>
  <si>
    <t>печенье</t>
  </si>
  <si>
    <t>124/2004</t>
  </si>
  <si>
    <t>Щи из св.капусты с картофелем и куриной грудкой</t>
  </si>
  <si>
    <t>392/2004</t>
  </si>
  <si>
    <t>Зразы рыбные</t>
  </si>
  <si>
    <t>20/2004</t>
  </si>
  <si>
    <t>Салат из свежих огурцов и помидоров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</si>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</sst>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2" fillId="0" borderId="10" xfId="0" applyFont="1" applyBorder="1"/>
    <xf numFmtId="0" fontId="2" fillId="0" borderId="0" xfId="0" applyFont="1"/>
    <xf numFmtId="0" fontId="2" fillId="0" borderId="8" xfId="0" applyFont="1" applyBorder="1"/>
    <xf numFmtId="0" fontId="2" fillId="0" borderId="5" xfId="0" applyFont="1" applyBorder="1"/>
    <xf numFmtId="0" fontId="2" fillId="0" borderId="20" xfId="0" applyFont="1" applyBorder="1"/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3" borderId="18" xfId="0" applyFont="1" applyFill="1" applyBorder="1"/>
    <xf numFmtId="0" fontId="4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/>
    </xf>
    <xf numFmtId="164" fontId="2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2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" fontId="2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4" xfId="0" applyFont="1" applyBorder="1"/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NumberFormat="1" applyFont="1" applyBorder="1"/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0" fillId="0" borderId="1" xfId="0" applyNumberFormat="1" applyFont="1" applyBorder="1"/>
    <xf numFmtId="0" fontId="0" fillId="0" borderId="16" xfId="0" applyNumberFormat="1" applyBorder="1"/>
    <xf numFmtId="2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A4" workbookViewId="0">
      <selection activeCell="J18" sqref="J18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22</v>
      </c>
      <c r="F1" s="12" t="s">
        <v>23</v>
      </c>
      <c r="I1" t="s">
        <v>1</v>
      </c>
      <c r="J1" s="7">
        <v>45194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55" t="s">
        <v>32</v>
      </c>
      <c r="C4" s="56" t="s">
        <v>33</v>
      </c>
      <c r="D4" s="57" t="s">
        <v>34</v>
      </c>
      <c r="E4" s="46">
        <v>60</v>
      </c>
      <c r="F4" s="16">
        <v>13.77</v>
      </c>
      <c r="G4" s="40">
        <v>217</v>
      </c>
      <c r="H4" s="40">
        <v>3.3290000000000002</v>
      </c>
      <c r="I4" s="40">
        <v>12</v>
      </c>
      <c r="J4" s="41">
        <v>23</v>
      </c>
      <c r="K4" s="13"/>
    </row>
    <row r="5" spans="1:11" x14ac:dyDescent="0.25">
      <c r="A5" s="2"/>
      <c r="B5" s="58" t="s">
        <v>11</v>
      </c>
      <c r="C5" s="56" t="s">
        <v>35</v>
      </c>
      <c r="D5" s="37" t="s">
        <v>36</v>
      </c>
      <c r="E5" s="46">
        <v>230</v>
      </c>
      <c r="F5" s="19">
        <v>34.25</v>
      </c>
      <c r="G5" s="42">
        <v>296.72500000000002</v>
      </c>
      <c r="H5" s="42">
        <v>49.0505</v>
      </c>
      <c r="I5" s="43">
        <v>18.091999999999999</v>
      </c>
      <c r="J5" s="44">
        <v>17.46</v>
      </c>
    </row>
    <row r="6" spans="1:11" x14ac:dyDescent="0.25">
      <c r="A6" s="2"/>
      <c r="B6" s="58" t="s">
        <v>31</v>
      </c>
      <c r="C6" s="56">
        <v>389</v>
      </c>
      <c r="D6" s="38" t="s">
        <v>37</v>
      </c>
      <c r="E6" s="46">
        <v>200</v>
      </c>
      <c r="F6" s="17">
        <v>9</v>
      </c>
      <c r="G6" s="42">
        <v>92</v>
      </c>
      <c r="H6" s="42">
        <v>1</v>
      </c>
      <c r="I6" s="42">
        <v>0.25</v>
      </c>
      <c r="J6" s="45">
        <v>51.84</v>
      </c>
    </row>
    <row r="7" spans="1:11" x14ac:dyDescent="0.25">
      <c r="A7" s="2"/>
      <c r="B7" s="58" t="s">
        <v>25</v>
      </c>
      <c r="C7" s="56">
        <v>401</v>
      </c>
      <c r="D7" s="38" t="s">
        <v>41</v>
      </c>
      <c r="E7" s="46">
        <v>163</v>
      </c>
      <c r="F7" s="17">
        <v>15</v>
      </c>
      <c r="G7" s="42">
        <v>67</v>
      </c>
      <c r="H7" s="42">
        <v>1</v>
      </c>
      <c r="I7" s="42">
        <v>0.85499999999999998</v>
      </c>
      <c r="J7" s="45">
        <v>14</v>
      </c>
    </row>
    <row r="8" spans="1:11" x14ac:dyDescent="0.25">
      <c r="A8" s="2"/>
      <c r="B8" s="50" t="s">
        <v>42</v>
      </c>
      <c r="C8" s="48"/>
      <c r="D8" s="38" t="s">
        <v>43</v>
      </c>
      <c r="E8" s="46">
        <v>60</v>
      </c>
      <c r="F8" s="19">
        <v>18</v>
      </c>
      <c r="G8" s="43">
        <v>235</v>
      </c>
      <c r="H8" s="43">
        <v>3</v>
      </c>
      <c r="I8" s="43">
        <v>12</v>
      </c>
      <c r="J8" s="44">
        <v>28</v>
      </c>
    </row>
    <row r="9" spans="1:11" ht="15.75" thickBot="1" x14ac:dyDescent="0.3">
      <c r="A9" s="2"/>
      <c r="B9" s="49" t="s">
        <v>42</v>
      </c>
      <c r="C9" s="48"/>
      <c r="D9" s="60" t="s">
        <v>44</v>
      </c>
      <c r="E9" s="46">
        <v>13</v>
      </c>
      <c r="F9" s="19">
        <v>2</v>
      </c>
      <c r="G9" s="42">
        <v>54</v>
      </c>
      <c r="H9" s="42">
        <v>1</v>
      </c>
      <c r="I9" s="43">
        <v>1</v>
      </c>
      <c r="J9" s="44">
        <v>10</v>
      </c>
    </row>
    <row r="10" spans="1:11" s="21" customFormat="1" ht="15.75" thickBot="1" x14ac:dyDescent="0.3">
      <c r="A10" s="24"/>
      <c r="B10" s="29"/>
      <c r="C10" s="30"/>
      <c r="D10" s="31" t="s">
        <v>17</v>
      </c>
      <c r="E10" s="39"/>
      <c r="F10" s="32">
        <f>SUM(F4:F9)</f>
        <v>92.02</v>
      </c>
      <c r="G10" s="39">
        <f>SUM(G4:G9)</f>
        <v>961.72500000000002</v>
      </c>
      <c r="H10" s="39">
        <f>SUM(H4:H9)</f>
        <v>58.3795</v>
      </c>
      <c r="I10" s="39">
        <f>SUM(I4:I9)</f>
        <v>44.197000000000003</v>
      </c>
      <c r="J10" s="39">
        <f>SUM(J4:J9)</f>
        <v>144.30000000000001</v>
      </c>
      <c r="K10" s="22"/>
    </row>
    <row r="11" spans="1:11" ht="30" x14ac:dyDescent="0.25">
      <c r="A11" s="22" t="s">
        <v>12</v>
      </c>
      <c r="B11" s="59" t="s">
        <v>20</v>
      </c>
      <c r="C11" s="61" t="s">
        <v>45</v>
      </c>
      <c r="D11" s="37" t="s">
        <v>46</v>
      </c>
      <c r="E11" s="48">
        <v>280</v>
      </c>
      <c r="F11" s="47">
        <v>19.32</v>
      </c>
      <c r="G11" s="42">
        <v>181</v>
      </c>
      <c r="H11" s="42">
        <v>17</v>
      </c>
      <c r="I11" s="42">
        <v>12</v>
      </c>
      <c r="J11" s="45">
        <v>8</v>
      </c>
    </row>
    <row r="12" spans="1:11" x14ac:dyDescent="0.25">
      <c r="A12" s="2"/>
      <c r="B12" s="59" t="s">
        <v>28</v>
      </c>
      <c r="C12" s="61" t="s">
        <v>38</v>
      </c>
      <c r="D12" s="38" t="s">
        <v>39</v>
      </c>
      <c r="E12" s="48">
        <v>180</v>
      </c>
      <c r="F12" s="17">
        <v>9.43</v>
      </c>
      <c r="G12" s="42">
        <v>169</v>
      </c>
      <c r="H12" s="42">
        <v>4</v>
      </c>
      <c r="I12" s="42">
        <v>5</v>
      </c>
      <c r="J12" s="45">
        <v>27</v>
      </c>
    </row>
    <row r="13" spans="1:11" x14ac:dyDescent="0.25">
      <c r="A13" s="2"/>
      <c r="B13" s="59" t="s">
        <v>21</v>
      </c>
      <c r="C13" s="61" t="s">
        <v>47</v>
      </c>
      <c r="D13" s="38" t="s">
        <v>48</v>
      </c>
      <c r="E13" s="48">
        <v>100</v>
      </c>
      <c r="F13" s="17">
        <v>17.97</v>
      </c>
      <c r="G13" s="42">
        <v>176</v>
      </c>
      <c r="H13" s="42">
        <v>12</v>
      </c>
      <c r="I13" s="42">
        <v>9</v>
      </c>
      <c r="J13" s="45">
        <v>12</v>
      </c>
    </row>
    <row r="14" spans="1:11" x14ac:dyDescent="0.25">
      <c r="A14" s="2"/>
      <c r="B14" s="59" t="s">
        <v>51</v>
      </c>
      <c r="C14" s="61" t="s">
        <v>49</v>
      </c>
      <c r="D14" s="37" t="s">
        <v>50</v>
      </c>
      <c r="E14" s="48">
        <v>100</v>
      </c>
      <c r="F14" s="17">
        <v>10.91</v>
      </c>
      <c r="G14" s="42">
        <v>67</v>
      </c>
      <c r="H14" s="42">
        <v>1</v>
      </c>
      <c r="I14" s="42">
        <v>5</v>
      </c>
      <c r="J14" s="45">
        <v>3</v>
      </c>
    </row>
    <row r="15" spans="1:11" x14ac:dyDescent="0.25">
      <c r="A15" s="2"/>
      <c r="B15" s="59" t="s">
        <v>29</v>
      </c>
      <c r="C15" s="61" t="s">
        <v>30</v>
      </c>
      <c r="D15" s="38" t="s">
        <v>40</v>
      </c>
      <c r="E15" s="48">
        <v>215</v>
      </c>
      <c r="F15" s="17">
        <v>1.52</v>
      </c>
      <c r="G15" s="42">
        <v>60</v>
      </c>
      <c r="H15" s="42">
        <v>0</v>
      </c>
      <c r="I15" s="42">
        <v>0</v>
      </c>
      <c r="J15" s="45">
        <v>15</v>
      </c>
    </row>
    <row r="16" spans="1:11" x14ac:dyDescent="0.25">
      <c r="A16" s="2"/>
      <c r="B16" s="59" t="s">
        <v>24</v>
      </c>
      <c r="C16" s="56">
        <v>902</v>
      </c>
      <c r="D16" s="38" t="s">
        <v>16</v>
      </c>
      <c r="E16" s="46">
        <v>40</v>
      </c>
      <c r="F16" s="17">
        <v>1.88</v>
      </c>
      <c r="G16" s="42">
        <v>72</v>
      </c>
      <c r="H16" s="42">
        <v>3</v>
      </c>
      <c r="I16" s="42">
        <v>1</v>
      </c>
      <c r="J16" s="45">
        <v>14</v>
      </c>
    </row>
    <row r="17" spans="1:11" ht="15.75" thickBot="1" x14ac:dyDescent="0.3">
      <c r="A17" s="2"/>
      <c r="B17" s="51" t="s">
        <v>26</v>
      </c>
      <c r="C17" s="48">
        <v>901</v>
      </c>
      <c r="D17" s="37" t="s">
        <v>27</v>
      </c>
      <c r="E17" s="46">
        <v>45</v>
      </c>
      <c r="F17" s="17">
        <v>3.65</v>
      </c>
      <c r="G17" s="42">
        <v>118</v>
      </c>
      <c r="H17" s="42">
        <v>3</v>
      </c>
      <c r="I17" s="42">
        <v>0.61199999999999999</v>
      </c>
      <c r="J17" s="45">
        <v>23</v>
      </c>
    </row>
    <row r="18" spans="1:11" s="21" customFormat="1" ht="15.75" thickBot="1" x14ac:dyDescent="0.3">
      <c r="A18" s="20"/>
      <c r="B18" s="29"/>
      <c r="C18" s="30"/>
      <c r="D18" s="31" t="s">
        <v>18</v>
      </c>
      <c r="E18" s="39"/>
      <c r="F18" s="32">
        <f>SUM(F11:F17)</f>
        <v>64.680000000000007</v>
      </c>
      <c r="G18" s="39">
        <f>SUM(G11:G17)</f>
        <v>843</v>
      </c>
      <c r="H18" s="39">
        <f>SUM(H11:H17)</f>
        <v>40</v>
      </c>
      <c r="I18" s="39">
        <f>SUM(I11:I17)</f>
        <v>32.612000000000002</v>
      </c>
      <c r="J18" s="39">
        <f>SUM(J11:J17)</f>
        <v>102</v>
      </c>
      <c r="K18" s="22"/>
    </row>
    <row r="19" spans="1:11" x14ac:dyDescent="0.25">
      <c r="A19" s="2"/>
      <c r="B19" s="14"/>
      <c r="C19" s="1"/>
      <c r="D19" s="9"/>
      <c r="E19" s="12"/>
      <c r="F19" s="17"/>
      <c r="G19" s="42"/>
      <c r="H19" s="42"/>
      <c r="I19" s="42"/>
      <c r="J19" s="45"/>
    </row>
    <row r="20" spans="1:11" ht="15.75" thickBot="1" x14ac:dyDescent="0.3">
      <c r="A20" s="2"/>
      <c r="B20" s="8"/>
      <c r="C20" s="8"/>
      <c r="D20" s="10"/>
      <c r="E20" s="11"/>
      <c r="F20" s="18"/>
      <c r="G20" s="43"/>
      <c r="H20" s="43"/>
      <c r="I20" s="43"/>
      <c r="J20" s="44"/>
    </row>
    <row r="21" spans="1:11" ht="15.75" thickBot="1" x14ac:dyDescent="0.3">
      <c r="A21" s="3"/>
      <c r="B21" s="33"/>
      <c r="C21" s="33"/>
      <c r="D21" s="34" t="s">
        <v>19</v>
      </c>
      <c r="E21" s="35"/>
      <c r="F21" s="36">
        <f>F10+F18</f>
        <v>156.69999999999999</v>
      </c>
      <c r="G21" s="39">
        <f>G10+G18</f>
        <v>1804.7249999999999</v>
      </c>
      <c r="H21" s="39">
        <f>H10+H18</f>
        <v>98.379500000000007</v>
      </c>
      <c r="I21" s="39">
        <f>I10+I18</f>
        <v>76.808999999999997</v>
      </c>
      <c r="J21" s="39">
        <f>J10+J18</f>
        <v>246.3</v>
      </c>
    </row>
    <row r="26" spans="1:11" x14ac:dyDescent="0.25">
      <c r="C26" s="25"/>
      <c r="D26" s="25"/>
      <c r="E26" s="25"/>
      <c r="F26" s="25"/>
      <c r="G26" s="25"/>
    </row>
    <row r="27" spans="1:11" x14ac:dyDescent="0.25">
      <c r="C27" s="25"/>
      <c r="D27" s="26"/>
      <c r="E27" s="27"/>
      <c r="F27" s="28"/>
      <c r="G27" s="25"/>
    </row>
    <row r="28" spans="1:11" x14ac:dyDescent="0.25">
      <c r="C28" s="25"/>
      <c r="D28" s="25"/>
      <c r="E28" s="25"/>
      <c r="F28" s="25"/>
      <c r="G28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2023-09-24T22:01:13Z</dcterms:modified>
</cp:coreProperties>
</file>