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 l="1"/>
  <c r="J11" i="1" l="1"/>
  <c r="I11" i="1"/>
  <c r="H11" i="1"/>
  <c r="G11" i="1"/>
  <c r="J18" i="1" l="1"/>
  <c r="J21" i="1" s="1"/>
  <c r="I18" i="1"/>
  <c r="I21" i="1" s="1"/>
  <c r="H18" i="1"/>
  <c r="H21" i="1" s="1"/>
  <c r="G18" i="1"/>
  <c r="G21" i="1" s="1"/>
  <c r="F21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<sst xmlns="http://schemas.openxmlformats.org/spreadsheetml/2006/main" count="55" uniqueCount="46">
  <si>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</si>
  <si>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</si>
  <si>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</si>
  <si>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</si>
  <si>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</si>
  <si>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</si>
  <si>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</si>
  <si>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</si>
  <si>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</si>
  <si>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</si>
  <si>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</si>
  <si>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</si>
  <si>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</si>
  <si>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</si>
  <si>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</si>
  <si>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</si>
  <si>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</si>
  <si>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</si>
  <si>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</si>
  <si>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</si>
  <si>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</si>
  <si>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</si>
  <si>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</si>
  <si>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</si>
  <si>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</si>
  <si>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сладкое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</si>
  <si>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</si>
  <si>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</si>
  <si>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</si>
  <si>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</si>
  <si>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</si>
  <si>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булочное</t>
  </si>
  <si>
    <t>736/2004</t>
  </si>
  <si>
    <t>Пирожок печеный с повидлом</t>
  </si>
  <si>
    <t>100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</si>
  <si>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</si>
  <si>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</si>
  <si>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</si>
  <si>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</si>
  <si>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</si>
  <si>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</si>
  <si>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</si>
  <si>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</si>
  <si>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вафли</t>
  </si>
  <si>
    <t>закуска</t>
  </si>
  <si>
    <t>огурец св.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</si>
</sst>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J18" sqref="J1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45189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20</v>
      </c>
      <c r="C4" s="51" t="s">
        <v>27</v>
      </c>
      <c r="D4" s="57" t="s">
        <v>28</v>
      </c>
      <c r="E4" s="46">
        <v>100</v>
      </c>
      <c r="F4" s="16">
        <v>40.36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2" t="s">
        <v>24</v>
      </c>
      <c r="C5" s="51" t="s">
        <v>29</v>
      </c>
      <c r="D5" s="37" t="s">
        <v>30</v>
      </c>
      <c r="E5" s="46">
        <v>155</v>
      </c>
      <c r="F5" s="19">
        <v>7.61</v>
      </c>
      <c r="G5" s="42">
        <v>227.09</v>
      </c>
      <c r="H5" s="42">
        <v>7.9779999999999998</v>
      </c>
      <c r="I5" s="43">
        <v>5.6539999999999999</v>
      </c>
      <c r="J5" s="44">
        <v>7.1840000000000002</v>
      </c>
    </row>
    <row r="6" spans="1:11" x14ac:dyDescent="0.25">
      <c r="A6" s="2"/>
      <c r="B6" s="52" t="s">
        <v>31</v>
      </c>
      <c r="C6" s="51" t="s">
        <v>32</v>
      </c>
      <c r="D6" s="37" t="s">
        <v>33</v>
      </c>
      <c r="E6" s="46" t="s">
        <v>34</v>
      </c>
      <c r="F6" s="17">
        <v>12.14</v>
      </c>
      <c r="G6" s="42">
        <v>316.27499999999998</v>
      </c>
      <c r="H6" s="42">
        <v>6.1275000000000004</v>
      </c>
      <c r="I6" s="42">
        <v>10.398</v>
      </c>
      <c r="J6" s="45">
        <v>62.055</v>
      </c>
    </row>
    <row r="7" spans="1:11" x14ac:dyDescent="0.25">
      <c r="A7" s="2"/>
      <c r="B7" s="53" t="s">
        <v>26</v>
      </c>
      <c r="C7" s="51" t="s">
        <v>41</v>
      </c>
      <c r="D7" s="57" t="s">
        <v>42</v>
      </c>
      <c r="E7" s="46">
        <v>215</v>
      </c>
      <c r="F7" s="19">
        <v>1.52</v>
      </c>
      <c r="G7" s="43">
        <v>60</v>
      </c>
      <c r="H7" s="43">
        <v>0</v>
      </c>
      <c r="I7" s="43">
        <v>0</v>
      </c>
      <c r="J7" s="44">
        <v>15</v>
      </c>
    </row>
    <row r="8" spans="1:11" x14ac:dyDescent="0.25">
      <c r="A8" s="2"/>
      <c r="B8" s="53" t="s">
        <v>23</v>
      </c>
      <c r="C8" s="51">
        <v>902</v>
      </c>
      <c r="D8" s="57" t="s">
        <v>15</v>
      </c>
      <c r="E8" s="46">
        <v>40</v>
      </c>
      <c r="F8" s="19">
        <v>1.88</v>
      </c>
      <c r="G8" s="43">
        <v>72</v>
      </c>
      <c r="H8" s="43">
        <v>3</v>
      </c>
      <c r="I8" s="43">
        <v>1</v>
      </c>
      <c r="J8" s="44">
        <v>14</v>
      </c>
    </row>
    <row r="9" spans="1:11" x14ac:dyDescent="0.25">
      <c r="A9" s="2"/>
      <c r="B9" s="60" t="s">
        <v>44</v>
      </c>
      <c r="C9" s="51"/>
      <c r="D9" s="57" t="s">
        <v>45</v>
      </c>
      <c r="E9" s="46">
        <v>70</v>
      </c>
      <c r="F9" s="19">
        <v>8.52</v>
      </c>
      <c r="G9" s="43">
        <v>8</v>
      </c>
      <c r="H9" s="43">
        <v>0</v>
      </c>
      <c r="I9" s="43">
        <v>0</v>
      </c>
      <c r="J9" s="44">
        <v>1</v>
      </c>
    </row>
    <row r="10" spans="1:11" ht="15.75" thickBot="1" x14ac:dyDescent="0.3">
      <c r="A10" s="2"/>
      <c r="B10" s="48" t="s">
        <v>25</v>
      </c>
      <c r="C10" s="47"/>
      <c r="D10" s="37" t="s">
        <v>43</v>
      </c>
      <c r="E10" s="46">
        <v>50</v>
      </c>
      <c r="F10" s="19">
        <v>20</v>
      </c>
      <c r="G10" s="43">
        <v>271</v>
      </c>
      <c r="H10" s="43">
        <v>2</v>
      </c>
      <c r="I10" s="43">
        <v>15</v>
      </c>
      <c r="J10" s="44">
        <v>31</v>
      </c>
    </row>
    <row r="11" spans="1:11" s="21" customFormat="1" ht="15.75" thickBot="1" x14ac:dyDescent="0.3">
      <c r="A11" s="24"/>
      <c r="B11" s="29"/>
      <c r="C11" s="30"/>
      <c r="D11" s="31" t="s">
        <v>16</v>
      </c>
      <c r="E11" s="39"/>
      <c r="F11" s="32">
        <f>SUM(F4:F10)</f>
        <v>92.03</v>
      </c>
      <c r="G11" s="39">
        <f>SUM(G4:G10)</f>
        <v>1188.365</v>
      </c>
      <c r="H11" s="39">
        <f>SUM(H4:H10)</f>
        <v>34.105500000000006</v>
      </c>
      <c r="I11" s="39">
        <f>SUM(I4:I10)</f>
        <v>50.052</v>
      </c>
      <c r="J11" s="39">
        <f>SUM(J4:J10)</f>
        <v>132.834</v>
      </c>
      <c r="K11" s="22"/>
    </row>
    <row r="12" spans="1:11" ht="30" x14ac:dyDescent="0.25">
      <c r="A12" s="22" t="s">
        <v>11</v>
      </c>
      <c r="B12" s="53" t="s">
        <v>19</v>
      </c>
      <c r="C12" s="51" t="s">
        <v>35</v>
      </c>
      <c r="D12" s="37" t="s">
        <v>36</v>
      </c>
      <c r="E12" s="51">
        <v>264</v>
      </c>
      <c r="F12" s="49">
        <v>11.6</v>
      </c>
      <c r="G12" s="42">
        <v>141</v>
      </c>
      <c r="H12" s="42">
        <v>8</v>
      </c>
      <c r="I12" s="42">
        <v>8</v>
      </c>
      <c r="J12" s="45">
        <v>11</v>
      </c>
    </row>
    <row r="13" spans="1:11" ht="30" x14ac:dyDescent="0.25">
      <c r="A13" s="2"/>
      <c r="B13" s="53" t="s">
        <v>20</v>
      </c>
      <c r="C13" s="59" t="s">
        <v>37</v>
      </c>
      <c r="D13" s="58" t="s">
        <v>38</v>
      </c>
      <c r="E13" s="51">
        <v>90</v>
      </c>
      <c r="F13" s="17">
        <v>32.14</v>
      </c>
      <c r="G13" s="42">
        <v>153</v>
      </c>
      <c r="H13" s="42">
        <v>14</v>
      </c>
      <c r="I13" s="42">
        <v>8</v>
      </c>
      <c r="J13" s="45">
        <v>6</v>
      </c>
    </row>
    <row r="14" spans="1:11" x14ac:dyDescent="0.25">
      <c r="A14" s="2"/>
      <c r="B14" s="53" t="s">
        <v>24</v>
      </c>
      <c r="C14" s="51" t="s">
        <v>39</v>
      </c>
      <c r="D14" s="58" t="s">
        <v>40</v>
      </c>
      <c r="E14" s="51">
        <v>180</v>
      </c>
      <c r="F14" s="17">
        <v>9.43</v>
      </c>
      <c r="G14" s="42">
        <v>169</v>
      </c>
      <c r="H14" s="42">
        <v>4</v>
      </c>
      <c r="I14" s="42">
        <v>5</v>
      </c>
      <c r="J14" s="45">
        <v>27</v>
      </c>
    </row>
    <row r="15" spans="1:11" x14ac:dyDescent="0.25">
      <c r="A15" s="2"/>
      <c r="B15" s="53" t="s">
        <v>26</v>
      </c>
      <c r="C15" s="51" t="s">
        <v>41</v>
      </c>
      <c r="D15" s="57" t="s">
        <v>42</v>
      </c>
      <c r="E15" s="51">
        <v>215</v>
      </c>
      <c r="F15" s="17">
        <v>1.52</v>
      </c>
      <c r="G15" s="42">
        <v>60</v>
      </c>
      <c r="H15" s="42">
        <v>0.13500000000000001</v>
      </c>
      <c r="I15" s="42">
        <v>0.03</v>
      </c>
      <c r="J15" s="45">
        <v>15</v>
      </c>
    </row>
    <row r="16" spans="1:11" x14ac:dyDescent="0.25">
      <c r="A16" s="2"/>
      <c r="B16" s="53" t="s">
        <v>23</v>
      </c>
      <c r="C16" s="51">
        <v>902</v>
      </c>
      <c r="D16" s="38" t="s">
        <v>15</v>
      </c>
      <c r="E16" s="46">
        <v>45</v>
      </c>
      <c r="F16" s="17">
        <v>2.12</v>
      </c>
      <c r="G16" s="42">
        <v>81</v>
      </c>
      <c r="H16" s="42">
        <v>3</v>
      </c>
      <c r="I16" s="42">
        <v>1</v>
      </c>
      <c r="J16" s="45">
        <v>15</v>
      </c>
    </row>
    <row r="17" spans="1:11" ht="15.75" thickBot="1" x14ac:dyDescent="0.3">
      <c r="A17" s="2"/>
      <c r="B17" s="60" t="s">
        <v>44</v>
      </c>
      <c r="C17" s="51"/>
      <c r="D17" s="57" t="s">
        <v>45</v>
      </c>
      <c r="E17" s="46">
        <v>65</v>
      </c>
      <c r="F17" s="17">
        <v>8.4</v>
      </c>
      <c r="G17" s="42">
        <v>7</v>
      </c>
      <c r="H17" s="42">
        <v>0</v>
      </c>
      <c r="I17" s="42">
        <v>0</v>
      </c>
      <c r="J17" s="45">
        <v>1</v>
      </c>
    </row>
    <row r="18" spans="1:11" s="21" customFormat="1" ht="15.75" thickBot="1" x14ac:dyDescent="0.3">
      <c r="A18" s="20"/>
      <c r="B18" s="29"/>
      <c r="C18" s="30"/>
      <c r="D18" s="31" t="s">
        <v>17</v>
      </c>
      <c r="E18" s="39"/>
      <c r="F18" s="32">
        <f>SUM(F12:F17)</f>
        <v>65.210000000000008</v>
      </c>
      <c r="G18" s="39">
        <f>SUM(G12:G17)</f>
        <v>611</v>
      </c>
      <c r="H18" s="39">
        <f>SUM(H12:H17)</f>
        <v>29.135000000000002</v>
      </c>
      <c r="I18" s="39">
        <f>SUM(I12:I17)</f>
        <v>22.03</v>
      </c>
      <c r="J18" s="39">
        <f>SUM(J12:J17)</f>
        <v>75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18</v>
      </c>
      <c r="E21" s="35"/>
      <c r="F21" s="36">
        <f>F11+F18</f>
        <v>157.24</v>
      </c>
      <c r="G21" s="39">
        <f>G11+G18</f>
        <v>1799.365</v>
      </c>
      <c r="H21" s="39">
        <f>H11+H18</f>
        <v>63.240500000000011</v>
      </c>
      <c r="I21" s="39">
        <f>I11+I18</f>
        <v>72.081999999999994</v>
      </c>
      <c r="J21" s="39">
        <f>J11+J18</f>
        <v>207.834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2023-09-19T20:27:08Z</cp:lastPrinted>
  <dcterms:created xsi:type="dcterms:W3CDTF">2015-06-05T18:19:34Z</dcterms:created>
  <dcterms:modified xsi:type="dcterms:W3CDTF">2023-09-19T20:27:17Z</dcterms:modified>
</cp:coreProperties>
</file>