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<sst xmlns="http://schemas.openxmlformats.org/spreadsheetml/2006/main" count="51" uniqueCount="48">
  <si>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</si>
  <si>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</si>
  <si>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</si>
  <si>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</si>
  <si>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</si>
  <si>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</si>
  <si>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</si>
  <si>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</si>
  <si>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</si>
  <si>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</si>
  <si>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</si>
  <si>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</si>
  <si>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</si>
  <si>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</si>
  <si>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</si>
  <si>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</si>
  <si>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</si>
  <si>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</si>
  <si>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</si>
  <si>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</si>
  <si>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</si>
  <si>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</si>
  <si>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</si>
  <si>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</si>
  <si>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</si>
  <si>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</si>
  <si>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</si>
  <si>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</si>
  <si>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мандарин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</si>
  <si>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</si>
  <si>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</si>
  <si>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</si>
  <si>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</si>
  <si>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</si>
  <si>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Коктейль Топтыжка</t>
  </si>
  <si>
    <t>200</t>
  </si>
  <si>
    <t>Сыр порционный</t>
  </si>
  <si>
    <t>хлеб бел.</t>
  </si>
  <si>
    <t>пшеничный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</si>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</sst>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22</v>
      </c>
      <c r="F1" s="12" t="s">
        <v>23</v>
      </c>
      <c r="I1" t="s">
        <v>1</v>
      </c>
      <c r="J1" s="7">
        <v>45180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29</v>
      </c>
      <c r="C4" s="51" t="s">
        <v>30</v>
      </c>
      <c r="D4" s="50" t="s">
        <v>31</v>
      </c>
      <c r="E4" s="51">
        <v>205</v>
      </c>
      <c r="F4" s="16">
        <v>15.31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32</v>
      </c>
      <c r="D5" s="57" t="s">
        <v>33</v>
      </c>
      <c r="E5" s="53">
        <v>223</v>
      </c>
      <c r="F5" s="19">
        <v>2.88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34</v>
      </c>
      <c r="E6" s="51" t="s">
        <v>35</v>
      </c>
      <c r="F6" s="19">
        <v>31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27</v>
      </c>
      <c r="C7" s="51"/>
      <c r="D7" s="38" t="s">
        <v>36</v>
      </c>
      <c r="E7" s="51">
        <v>15</v>
      </c>
      <c r="F7" s="19">
        <v>10.029999999999999</v>
      </c>
      <c r="G7" s="42">
        <v>55</v>
      </c>
      <c r="H7" s="42">
        <v>3</v>
      </c>
      <c r="I7" s="43">
        <v>4</v>
      </c>
      <c r="J7" s="44">
        <v>0</v>
      </c>
    </row>
    <row r="8" spans="1:11" x14ac:dyDescent="0.25">
      <c r="A8" s="2"/>
      <c r="B8" s="48" t="s">
        <v>37</v>
      </c>
      <c r="C8" s="51">
        <v>901</v>
      </c>
      <c r="D8" s="38" t="s">
        <v>38</v>
      </c>
      <c r="E8" s="51">
        <v>50</v>
      </c>
      <c r="F8" s="19">
        <v>4.05</v>
      </c>
      <c r="G8" s="43">
        <v>131</v>
      </c>
      <c r="H8" s="43">
        <v>4</v>
      </c>
      <c r="I8" s="43">
        <v>1</v>
      </c>
      <c r="J8" s="44">
        <v>26</v>
      </c>
    </row>
    <row r="9" spans="1:11" x14ac:dyDescent="0.25">
      <c r="A9" s="2"/>
      <c r="B9" s="48" t="s">
        <v>39</v>
      </c>
      <c r="C9" s="52" t="s">
        <v>40</v>
      </c>
      <c r="D9" s="38" t="s">
        <v>41</v>
      </c>
      <c r="E9" s="51">
        <v>100</v>
      </c>
      <c r="F9" s="19">
        <v>8.8800000000000008</v>
      </c>
      <c r="G9" s="42">
        <v>335</v>
      </c>
      <c r="H9" s="42">
        <v>9</v>
      </c>
      <c r="I9" s="43">
        <v>14</v>
      </c>
      <c r="J9" s="44">
        <v>61</v>
      </c>
    </row>
    <row r="10" spans="1:11" ht="15.75" thickBot="1" x14ac:dyDescent="0.3">
      <c r="A10" s="2"/>
      <c r="B10" s="48" t="s">
        <v>25</v>
      </c>
      <c r="C10" s="52">
        <v>401</v>
      </c>
      <c r="D10" s="38" t="s">
        <v>28</v>
      </c>
      <c r="E10" s="51">
        <v>111</v>
      </c>
      <c r="F10" s="19">
        <v>20</v>
      </c>
      <c r="G10" s="42">
        <v>42</v>
      </c>
      <c r="H10" s="42">
        <v>1</v>
      </c>
      <c r="I10" s="43">
        <v>0</v>
      </c>
      <c r="J10" s="44">
        <v>97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92.149999999999991</v>
      </c>
      <c r="G11" s="39">
        <f>SUM(G4:G10)</f>
        <v>1005</v>
      </c>
      <c r="H11" s="39">
        <f>SUM(H4:H10)</f>
        <v>31</v>
      </c>
      <c r="I11" s="39">
        <f>SUM(I4:I10)</f>
        <v>35</v>
      </c>
      <c r="J11" s="39">
        <f>SUM(J4:J10)</f>
        <v>244</v>
      </c>
      <c r="K11" s="22"/>
    </row>
    <row r="12" spans="1:11" x14ac:dyDescent="0.25">
      <c r="A12" s="22" t="s">
        <v>11</v>
      </c>
      <c r="B12" s="49" t="s">
        <v>20</v>
      </c>
      <c r="C12" s="51" t="s">
        <v>42</v>
      </c>
      <c r="D12" s="58" t="s">
        <v>43</v>
      </c>
      <c r="E12" s="51">
        <v>260</v>
      </c>
      <c r="F12" s="46">
        <v>8.9499999999999993</v>
      </c>
      <c r="G12" s="42">
        <v>92</v>
      </c>
      <c r="H12" s="42">
        <v>4</v>
      </c>
      <c r="I12" s="42">
        <v>5</v>
      </c>
      <c r="J12" s="45">
        <v>9</v>
      </c>
    </row>
    <row r="13" spans="1:11" ht="30" x14ac:dyDescent="0.25">
      <c r="A13" s="2"/>
      <c r="B13" s="49" t="s">
        <v>21</v>
      </c>
      <c r="C13" s="51" t="s">
        <v>44</v>
      </c>
      <c r="D13" s="37" t="s">
        <v>45</v>
      </c>
      <c r="E13" s="51">
        <v>230</v>
      </c>
      <c r="F13" s="17">
        <v>45.77</v>
      </c>
      <c r="G13" s="42">
        <v>97</v>
      </c>
      <c r="H13" s="42">
        <v>19</v>
      </c>
      <c r="I13" s="42">
        <v>22</v>
      </c>
      <c r="J13" s="45">
        <v>30</v>
      </c>
    </row>
    <row r="14" spans="1:11" x14ac:dyDescent="0.25">
      <c r="A14" s="2"/>
      <c r="B14" s="49" t="s">
        <v>16</v>
      </c>
      <c r="C14" s="51" t="s">
        <v>46</v>
      </c>
      <c r="D14" s="37" t="s">
        <v>47</v>
      </c>
      <c r="E14" s="51">
        <v>200</v>
      </c>
      <c r="F14" s="17">
        <v>3.77</v>
      </c>
      <c r="G14" s="42">
        <v>116</v>
      </c>
      <c r="H14" s="42">
        <v>0</v>
      </c>
      <c r="I14" s="42">
        <v>0</v>
      </c>
      <c r="J14" s="45">
        <v>28</v>
      </c>
    </row>
    <row r="15" spans="1:11" x14ac:dyDescent="0.25">
      <c r="A15" s="2"/>
      <c r="B15" s="49" t="s">
        <v>24</v>
      </c>
      <c r="C15" s="51">
        <v>902</v>
      </c>
      <c r="D15" s="37" t="s">
        <v>15</v>
      </c>
      <c r="E15" s="51">
        <v>47</v>
      </c>
      <c r="F15" s="17">
        <v>2.21</v>
      </c>
      <c r="G15" s="42">
        <v>85</v>
      </c>
      <c r="H15" s="42">
        <v>3</v>
      </c>
      <c r="I15" s="42">
        <v>1</v>
      </c>
      <c r="J15" s="45">
        <v>16</v>
      </c>
    </row>
    <row r="16" spans="1:11" ht="15.75" thickBot="1" x14ac:dyDescent="0.3">
      <c r="A16" s="2"/>
      <c r="B16" s="49" t="s">
        <v>37</v>
      </c>
      <c r="C16" s="51">
        <v>901</v>
      </c>
      <c r="D16" s="37" t="s">
        <v>38</v>
      </c>
      <c r="E16" s="51">
        <v>50</v>
      </c>
      <c r="F16" s="17">
        <v>4.05</v>
      </c>
      <c r="G16" s="42">
        <v>131</v>
      </c>
      <c r="H16" s="42">
        <v>4</v>
      </c>
      <c r="I16" s="42">
        <v>1</v>
      </c>
      <c r="J16" s="45">
        <v>26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SUM(F12:F16)</f>
        <v>64.75</v>
      </c>
      <c r="G17" s="39">
        <f>SUM(G12:G16)</f>
        <v>521</v>
      </c>
      <c r="H17" s="39">
        <f>SUM(H12:H16)</f>
        <v>30</v>
      </c>
      <c r="I17" s="39">
        <f>SUM(I12:I16)</f>
        <v>29</v>
      </c>
      <c r="J17" s="39">
        <f>SUM(J12:J16)</f>
        <v>109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F11+F17</f>
        <v>156.89999999999998</v>
      </c>
      <c r="G20" s="39">
        <f>G11+G17</f>
        <v>1526</v>
      </c>
      <c r="H20" s="39">
        <f>H11+H17</f>
        <v>61</v>
      </c>
      <c r="I20" s="39">
        <f>I11+I17</f>
        <v>64</v>
      </c>
      <c r="J20" s="39">
        <f>J11+J17</f>
        <v>353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2023-09-10T20:04:21Z</dcterms:modified>
</cp:coreProperties>
</file>