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Май\"/>
    </mc:Choice>
  </mc:AlternateContent>
  <bookViews>
    <workbookView xWindow="0" yWindow="0" windowWidth="20490" windowHeight="7755"/>
  </bookViews>
  <sheets>
    <sheet name="13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F16" i="1" l="1"/>
  <c r="F19" i="1" l="1"/>
  <c r="G16" i="1" l="1"/>
  <c r="G19" i="1" s="1"/>
  <c r="H16" i="1"/>
  <c r="H19" i="1" s="1"/>
  <c r="I16" i="1"/>
  <c r="I19" i="1" s="1"/>
  <c r="J16" i="1"/>
  <c r="J19" i="1" s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<sst xmlns="http://schemas.openxmlformats.org/spreadsheetml/2006/main" count="50" uniqueCount="46">
  <si>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</si>
  <si>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</si>
  <si>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</si>
  <si>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</si>
  <si>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</si>
  <si>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</si>
  <si>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</si>
  <si>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</si>
  <si>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</si>
  <si>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</si>
  <si>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</si>
  <si>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</si>
  <si>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</si>
  <si>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</si>
  <si>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</si>
  <si>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</si>
  <si>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</si>
  <si>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</si>
  <si>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</si>
  <si>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</si>
  <si>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</si>
  <si>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ржаной</t>
  </si>
  <si>
    <t>437/2004</t>
  </si>
  <si>
    <t>Гуляш из говядины</t>
  </si>
  <si>
    <t>508/2004</t>
  </si>
  <si>
    <t>Каша гречневая рассыпчатая</t>
  </si>
  <si>
    <t>736/2004</t>
  </si>
  <si>
    <t>Пирожок печеный с повидлом</t>
  </si>
  <si>
    <t>100</t>
  </si>
  <si>
    <t>692/2004</t>
  </si>
  <si>
    <t>Кофейный напиток</t>
  </si>
  <si>
    <t>гарнир</t>
  </si>
  <si>
    <t>124/2004</t>
  </si>
  <si>
    <t>Щи из св.капусты с картофелем и куриной грудкой</t>
  </si>
  <si>
    <t>520/2004</t>
  </si>
  <si>
    <t>Картофельное пюре</t>
  </si>
  <si>
    <t>392/2004</t>
  </si>
  <si>
    <t>Зразы рыбные</t>
  </si>
  <si>
    <t>Сок фруктовый</t>
  </si>
  <si>
    <t>пшеничный</t>
  </si>
  <si>
    <t>-</t>
  </si>
  <si>
    <t>Отд./корп</t>
  </si>
  <si>
    <t>хлеб черн.</t>
  </si>
  <si>
    <t>гор.напиток</t>
  </si>
  <si>
    <t>булочное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</si>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</sst>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0" fontId="0" fillId="0" borderId="15" xfId="0" applyBorder="1"/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5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20" xfId="0" applyFont="1" applyBorder="1"/>
    <xf numFmtId="0" fontId="2" fillId="0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0" fillId="0" borderId="0" xfId="0" applyNumberFormat="1"/>
    <xf numFmtId="0" fontId="0" fillId="2" borderId="1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7" fillId="0" borderId="1" xfId="0" applyNumberFormat="1" applyFont="1" applyBorder="1" applyAlignment="1">
      <alignment horizontal="center" vertical="center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1704975" y="10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6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9.5703125" bestFit="1" customWidth="1"/>
    <col min="9" max="9" width="7.85546875" customWidth="1"/>
    <col min="10" max="10" width="10.42578125" customWidth="1"/>
  </cols>
  <sheetData>
    <row r="1" spans="1:11" x14ac:dyDescent="0.25">
      <c r="A1" s="49" t="s">
        <v>0</v>
      </c>
      <c r="B1" s="60" t="s">
        <v>14</v>
      </c>
      <c r="C1" s="61"/>
      <c r="D1" s="62"/>
      <c r="E1" s="49" t="s">
        <v>41</v>
      </c>
      <c r="F1" s="50" t="s">
        <v>40</v>
      </c>
      <c r="G1" s="49"/>
      <c r="H1" s="49"/>
      <c r="I1" s="49" t="s">
        <v>1</v>
      </c>
      <c r="J1" s="7">
        <v>45064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5" t="s">
        <v>10</v>
      </c>
      <c r="B4" s="41" t="s">
        <v>20</v>
      </c>
      <c r="C4" s="27" t="s">
        <v>22</v>
      </c>
      <c r="D4" s="45" t="s">
        <v>23</v>
      </c>
      <c r="E4" s="51">
        <v>100</v>
      </c>
      <c r="F4" s="17">
        <v>43.16</v>
      </c>
      <c r="G4" s="54">
        <v>180.71</v>
      </c>
      <c r="H4" s="54">
        <v>12.961</v>
      </c>
      <c r="I4" s="54">
        <v>13.217000000000001</v>
      </c>
      <c r="J4" s="55">
        <v>2.5950000000000002</v>
      </c>
      <c r="K4" s="13"/>
    </row>
    <row r="5" spans="1:11" x14ac:dyDescent="0.25">
      <c r="A5" s="2"/>
      <c r="B5" s="40" t="s">
        <v>31</v>
      </c>
      <c r="C5" s="27" t="s">
        <v>24</v>
      </c>
      <c r="D5" s="42" t="s">
        <v>25</v>
      </c>
      <c r="E5" s="51">
        <v>155</v>
      </c>
      <c r="F5" s="21">
        <v>9.18</v>
      </c>
      <c r="G5" s="56">
        <v>227.09</v>
      </c>
      <c r="H5" s="56">
        <v>7.9779999999999998</v>
      </c>
      <c r="I5" s="57">
        <v>5.6539999999999999</v>
      </c>
      <c r="J5" s="58">
        <v>7.1840000000000002</v>
      </c>
    </row>
    <row r="6" spans="1:11" x14ac:dyDescent="0.25">
      <c r="A6" s="2"/>
      <c r="B6" s="40" t="s">
        <v>44</v>
      </c>
      <c r="C6" s="27" t="s">
        <v>26</v>
      </c>
      <c r="D6" s="42" t="s">
        <v>27</v>
      </c>
      <c r="E6" s="51" t="s">
        <v>28</v>
      </c>
      <c r="F6" s="18">
        <v>12.16</v>
      </c>
      <c r="G6" s="56">
        <v>316.27499999999998</v>
      </c>
      <c r="H6" s="56">
        <v>6.1275000000000004</v>
      </c>
      <c r="I6" s="56">
        <v>10.398</v>
      </c>
      <c r="J6" s="59">
        <v>62.055</v>
      </c>
    </row>
    <row r="7" spans="1:11" x14ac:dyDescent="0.25">
      <c r="A7" s="2"/>
      <c r="B7" s="40" t="s">
        <v>43</v>
      </c>
      <c r="C7" s="27" t="s">
        <v>29</v>
      </c>
      <c r="D7" s="43" t="s">
        <v>30</v>
      </c>
      <c r="E7" s="51">
        <v>200</v>
      </c>
      <c r="F7" s="18">
        <v>5.94</v>
      </c>
      <c r="G7" s="56">
        <v>89.85</v>
      </c>
      <c r="H7" s="56">
        <v>1.45</v>
      </c>
      <c r="I7" s="56">
        <v>1.6</v>
      </c>
      <c r="J7" s="59">
        <v>17.32</v>
      </c>
    </row>
    <row r="8" spans="1:11" ht="15.75" thickBot="1" x14ac:dyDescent="0.3">
      <c r="A8" s="2"/>
      <c r="B8" s="44" t="s">
        <v>42</v>
      </c>
      <c r="C8" s="27">
        <v>902</v>
      </c>
      <c r="D8" s="43" t="s">
        <v>21</v>
      </c>
      <c r="E8" s="51">
        <v>33</v>
      </c>
      <c r="F8" s="21">
        <v>1.55</v>
      </c>
      <c r="G8" s="57">
        <v>59.73</v>
      </c>
      <c r="H8" s="57">
        <v>2.2010999999999998</v>
      </c>
      <c r="I8" s="57">
        <v>0.43890000000000001</v>
      </c>
      <c r="J8" s="58">
        <v>11.329000000000001</v>
      </c>
    </row>
    <row r="9" spans="1:11" s="23" customFormat="1" ht="15.75" thickBot="1" x14ac:dyDescent="0.3">
      <c r="A9" s="26"/>
      <c r="B9" s="32"/>
      <c r="C9" s="33"/>
      <c r="D9" s="34" t="s">
        <v>16</v>
      </c>
      <c r="E9" s="52"/>
      <c r="F9" s="35">
        <f>SUM(F4:F8)</f>
        <v>71.989999999999995</v>
      </c>
      <c r="G9" s="52">
        <f>SUM(G4:G8)</f>
        <v>873.65500000000009</v>
      </c>
      <c r="H9" s="52">
        <f>SUM(H4:H8)</f>
        <v>30.717600000000001</v>
      </c>
      <c r="I9" s="52">
        <f>SUM(I4:I8)</f>
        <v>31.307900000000004</v>
      </c>
      <c r="J9" s="52">
        <f>SUM(J4:J8)</f>
        <v>100.483</v>
      </c>
      <c r="K9" s="24"/>
    </row>
    <row r="10" spans="1:11" ht="30" x14ac:dyDescent="0.25">
      <c r="A10" s="24" t="s">
        <v>11</v>
      </c>
      <c r="B10" s="16" t="s">
        <v>19</v>
      </c>
      <c r="C10" s="46" t="s">
        <v>32</v>
      </c>
      <c r="D10" s="47" t="s">
        <v>33</v>
      </c>
      <c r="E10" s="53">
        <v>270</v>
      </c>
      <c r="F10" s="20">
        <v>14.32</v>
      </c>
      <c r="G10" s="56">
        <v>149.91999999999999</v>
      </c>
      <c r="H10" s="56">
        <v>14.44</v>
      </c>
      <c r="I10" s="56">
        <v>9.7989999999999995</v>
      </c>
      <c r="J10" s="59">
        <v>8.3930000000000007</v>
      </c>
    </row>
    <row r="11" spans="1:11" x14ac:dyDescent="0.25">
      <c r="A11" s="2"/>
      <c r="B11" s="16" t="s">
        <v>31</v>
      </c>
      <c r="C11" s="46" t="s">
        <v>34</v>
      </c>
      <c r="D11" s="48" t="s">
        <v>35</v>
      </c>
      <c r="E11" s="53">
        <v>180</v>
      </c>
      <c r="F11" s="18">
        <v>12.85</v>
      </c>
      <c r="G11" s="56">
        <v>169.03</v>
      </c>
      <c r="H11" s="56">
        <v>3.9609999999999999</v>
      </c>
      <c r="I11" s="56">
        <v>5.1189999999999998</v>
      </c>
      <c r="J11" s="59">
        <v>26.53</v>
      </c>
    </row>
    <row r="12" spans="1:11" x14ac:dyDescent="0.25">
      <c r="A12" s="2"/>
      <c r="B12" s="16" t="s">
        <v>20</v>
      </c>
      <c r="C12" s="46" t="s">
        <v>36</v>
      </c>
      <c r="D12" s="48" t="s">
        <v>37</v>
      </c>
      <c r="E12" s="53">
        <v>100</v>
      </c>
      <c r="F12" s="18">
        <v>18.34</v>
      </c>
      <c r="G12" s="56">
        <v>175.95</v>
      </c>
      <c r="H12" s="56">
        <v>11.714</v>
      </c>
      <c r="I12" s="56">
        <v>8.5340000000000007</v>
      </c>
      <c r="J12" s="59">
        <v>11.91</v>
      </c>
    </row>
    <row r="13" spans="1:11" x14ac:dyDescent="0.25">
      <c r="A13" s="2"/>
      <c r="B13" s="16" t="s">
        <v>15</v>
      </c>
      <c r="C13" s="46">
        <v>389</v>
      </c>
      <c r="D13" s="48" t="s">
        <v>38</v>
      </c>
      <c r="E13" s="53">
        <v>200</v>
      </c>
      <c r="F13" s="18">
        <v>9</v>
      </c>
      <c r="G13" s="56">
        <v>92</v>
      </c>
      <c r="H13" s="56">
        <v>1</v>
      </c>
      <c r="I13" s="56">
        <v>0.25</v>
      </c>
      <c r="J13" s="59">
        <v>51.84</v>
      </c>
    </row>
    <row r="14" spans="1:11" x14ac:dyDescent="0.25">
      <c r="A14" s="2"/>
      <c r="B14" s="16" t="s">
        <v>45</v>
      </c>
      <c r="C14" s="46">
        <v>901</v>
      </c>
      <c r="D14" s="48" t="s">
        <v>39</v>
      </c>
      <c r="E14" s="53">
        <v>35</v>
      </c>
      <c r="F14" s="18">
        <v>2.84</v>
      </c>
      <c r="G14" s="56">
        <v>92</v>
      </c>
      <c r="H14" s="56">
        <v>3</v>
      </c>
      <c r="I14" s="56">
        <v>1</v>
      </c>
      <c r="J14" s="59">
        <v>18</v>
      </c>
    </row>
    <row r="15" spans="1:11" ht="15.75" thickBot="1" x14ac:dyDescent="0.3">
      <c r="A15" s="2"/>
      <c r="B15" s="16" t="s">
        <v>42</v>
      </c>
      <c r="C15" s="46">
        <v>902</v>
      </c>
      <c r="D15" s="48" t="s">
        <v>21</v>
      </c>
      <c r="E15" s="53">
        <v>49</v>
      </c>
      <c r="F15" s="18">
        <v>2.2999999999999998</v>
      </c>
      <c r="G15" s="56">
        <v>88.69</v>
      </c>
      <c r="H15" s="56">
        <v>3.2683</v>
      </c>
      <c r="I15" s="56">
        <v>0.65200000000000002</v>
      </c>
      <c r="J15" s="59">
        <v>16.82</v>
      </c>
    </row>
    <row r="16" spans="1:11" s="23" customFormat="1" ht="15.75" thickBot="1" x14ac:dyDescent="0.3">
      <c r="A16" s="22"/>
      <c r="B16" s="32"/>
      <c r="C16" s="33"/>
      <c r="D16" s="34" t="s">
        <v>17</v>
      </c>
      <c r="E16" s="52"/>
      <c r="F16" s="35">
        <f>SUM(F10:F15)</f>
        <v>59.650000000000006</v>
      </c>
      <c r="G16" s="52">
        <f>SUM(G10:G15)</f>
        <v>767.58999999999992</v>
      </c>
      <c r="H16" s="52">
        <f>SUM(H10:H15)</f>
        <v>37.383300000000006</v>
      </c>
      <c r="I16" s="52">
        <f>SUM(I10:I15)</f>
        <v>25.353999999999999</v>
      </c>
      <c r="J16" s="52">
        <f>SUM(J10:J15)</f>
        <v>133.49299999999999</v>
      </c>
      <c r="K16" s="24"/>
    </row>
    <row r="17" spans="1:10" x14ac:dyDescent="0.25">
      <c r="A17" s="2"/>
      <c r="B17" s="14"/>
      <c r="C17" s="1"/>
      <c r="D17" s="9"/>
      <c r="E17" s="12"/>
      <c r="F17" s="18"/>
      <c r="G17" s="56"/>
      <c r="H17" s="56"/>
      <c r="I17" s="56"/>
      <c r="J17" s="59"/>
    </row>
    <row r="18" spans="1:10" ht="15.75" thickBot="1" x14ac:dyDescent="0.3">
      <c r="A18" s="2"/>
      <c r="B18" s="8"/>
      <c r="C18" s="8"/>
      <c r="D18" s="10"/>
      <c r="E18" s="11"/>
      <c r="F18" s="19"/>
      <c r="G18" s="57"/>
      <c r="H18" s="57"/>
      <c r="I18" s="57"/>
      <c r="J18" s="58"/>
    </row>
    <row r="19" spans="1:10" ht="15.75" thickBot="1" x14ac:dyDescent="0.3">
      <c r="A19" s="3"/>
      <c r="B19" s="36"/>
      <c r="C19" s="36"/>
      <c r="D19" s="37" t="s">
        <v>18</v>
      </c>
      <c r="E19" s="38"/>
      <c r="F19" s="39">
        <f>F9+F16</f>
        <v>131.63999999999999</v>
      </c>
      <c r="G19" s="52">
        <f>G9+G16</f>
        <v>1641.2449999999999</v>
      </c>
      <c r="H19" s="52">
        <f>H9+H16</f>
        <v>68.10090000000001</v>
      </c>
      <c r="I19" s="52">
        <f>I9+I16</f>
        <v>56.661900000000003</v>
      </c>
      <c r="J19" s="52">
        <f>J9+J16</f>
        <v>233.976</v>
      </c>
    </row>
    <row r="24" spans="1:10" x14ac:dyDescent="0.25">
      <c r="C24" s="28"/>
      <c r="D24" s="28"/>
      <c r="E24" s="28"/>
      <c r="F24" s="28"/>
      <c r="G24" s="28"/>
    </row>
    <row r="25" spans="1:10" x14ac:dyDescent="0.25">
      <c r="C25" s="28"/>
      <c r="D25" s="29"/>
      <c r="E25" s="30"/>
      <c r="F25" s="31"/>
      <c r="G25" s="28"/>
    </row>
    <row r="26" spans="1:10" x14ac:dyDescent="0.25">
      <c r="C26" s="28"/>
      <c r="D26" s="28"/>
      <c r="E26" s="28"/>
      <c r="F26" s="28"/>
      <c r="G26" s="28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2023-03-12T19:06:14Z</cp:lastPrinted>
  <dcterms:created xsi:type="dcterms:W3CDTF">2015-06-05T18:19:34Z</dcterms:created>
  <dcterms:modified xsi:type="dcterms:W3CDTF">2023-05-17T12:18:59Z</dcterms:modified>
</cp:coreProperties>
</file>