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10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9" i="1" l="1"/>
  <c r="I9" i="1"/>
  <c r="J9" i="1"/>
  <c r="G9" i="1"/>
  <c r="F9" i="1" l="1"/>
  <c r="F19" i="1" s="1"/>
  <c r="G16" i="1" l="1"/>
  <c r="G19" i="1" s="1"/>
  <c r="H16" i="1"/>
  <c r="H19" i="1" s="1"/>
  <c r="I16" i="1"/>
  <c r="I19" i="1" s="1"/>
  <c r="J16" i="1"/>
  <c r="J19" i="1" s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<sst xmlns="http://schemas.openxmlformats.org/spreadsheetml/2006/main" count="48" uniqueCount="46">
  <si>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</si>
  <si>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</si>
  <si>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</si>
  <si>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</si>
  <si>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</si>
  <si>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</si>
  <si>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</si>
  <si>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</si>
  <si>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</si>
  <si>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</si>
  <si>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</si>
  <si>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</si>
  <si>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</si>
  <si>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</si>
  <si>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</si>
  <si>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</si>
  <si>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</si>
  <si>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</si>
  <si>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</si>
  <si>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</si>
  <si>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</si>
  <si>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</si>
  <si>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пшеничный</t>
  </si>
  <si>
    <t>гарнир</t>
  </si>
  <si>
    <t>685/2004</t>
  </si>
  <si>
    <t>Чай с сахаром</t>
  </si>
  <si>
    <t>Отд./корп</t>
  </si>
  <si>
    <t>сладкое</t>
  </si>
  <si>
    <t>гор.напиток</t>
  </si>
  <si>
    <t>хлеб бел.</t>
  </si>
  <si>
    <t>хлеб черн.</t>
  </si>
  <si>
    <t>-</t>
  </si>
  <si>
    <t>436/2004</t>
  </si>
  <si>
    <t>Жаркое по-домашнему</t>
  </si>
  <si>
    <t>Слойка с начинкой</t>
  </si>
  <si>
    <t>Печенье</t>
  </si>
  <si>
    <t>булочное</t>
  </si>
  <si>
    <t>135/2004</t>
  </si>
  <si>
    <t xml:space="preserve">Суп овощной </t>
  </si>
  <si>
    <t>511/2004</t>
  </si>
  <si>
    <t xml:space="preserve">Рис отварной </t>
  </si>
  <si>
    <t>423/2004</t>
  </si>
  <si>
    <t>Бефстроганов из куриной грудки</t>
  </si>
  <si>
    <t>639/2004</t>
  </si>
  <si>
    <t>Компот из сухофруктов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</si>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</sst>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4" t="s">
        <v>0</v>
      </c>
      <c r="B1" s="53" t="s">
        <v>14</v>
      </c>
      <c r="C1" s="54"/>
      <c r="D1" s="55"/>
      <c r="E1" s="44" t="s">
        <v>26</v>
      </c>
      <c r="F1" s="45" t="s">
        <v>31</v>
      </c>
      <c r="G1" s="44"/>
      <c r="H1" s="44"/>
      <c r="I1" s="44" t="s">
        <v>1</v>
      </c>
      <c r="J1" s="7">
        <v>45061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5" t="s">
        <v>10</v>
      </c>
      <c r="B4" s="41" t="s">
        <v>21</v>
      </c>
      <c r="C4" s="56" t="s">
        <v>32</v>
      </c>
      <c r="D4" s="57" t="s">
        <v>33</v>
      </c>
      <c r="E4" s="56">
        <v>200</v>
      </c>
      <c r="F4" s="17">
        <v>45.16</v>
      </c>
      <c r="G4" s="47">
        <v>317</v>
      </c>
      <c r="H4" s="47">
        <v>17</v>
      </c>
      <c r="I4" s="47">
        <v>18</v>
      </c>
      <c r="J4" s="48">
        <v>20</v>
      </c>
      <c r="K4" s="13"/>
    </row>
    <row r="5" spans="1:11" x14ac:dyDescent="0.25">
      <c r="A5" s="2"/>
      <c r="B5" s="40" t="s">
        <v>36</v>
      </c>
      <c r="C5" s="27"/>
      <c r="D5" s="43" t="s">
        <v>34</v>
      </c>
      <c r="E5" s="27">
        <v>85</v>
      </c>
      <c r="F5" s="21">
        <v>19.5</v>
      </c>
      <c r="G5" s="49">
        <v>353</v>
      </c>
      <c r="H5" s="49">
        <v>5</v>
      </c>
      <c r="I5" s="50">
        <v>15</v>
      </c>
      <c r="J5" s="51">
        <v>48</v>
      </c>
    </row>
    <row r="6" spans="1:11" x14ac:dyDescent="0.25">
      <c r="A6" s="2"/>
      <c r="B6" s="40" t="s">
        <v>28</v>
      </c>
      <c r="C6" s="27" t="s">
        <v>24</v>
      </c>
      <c r="D6" s="43" t="s">
        <v>25</v>
      </c>
      <c r="E6" s="27">
        <v>215</v>
      </c>
      <c r="F6" s="18">
        <v>1.37</v>
      </c>
      <c r="G6" s="49">
        <v>59.85</v>
      </c>
      <c r="H6" s="49">
        <v>0</v>
      </c>
      <c r="I6" s="49">
        <v>0</v>
      </c>
      <c r="J6" s="52">
        <v>14.97</v>
      </c>
    </row>
    <row r="7" spans="1:11" x14ac:dyDescent="0.25">
      <c r="A7" s="2"/>
      <c r="B7" s="40" t="s">
        <v>30</v>
      </c>
      <c r="C7" s="27">
        <v>902</v>
      </c>
      <c r="D7" s="43" t="s">
        <v>15</v>
      </c>
      <c r="E7" s="27">
        <v>45</v>
      </c>
      <c r="F7" s="21">
        <v>2.12</v>
      </c>
      <c r="G7" s="49">
        <v>81</v>
      </c>
      <c r="H7" s="49">
        <v>3</v>
      </c>
      <c r="I7" s="50">
        <v>1</v>
      </c>
      <c r="J7" s="51">
        <v>15</v>
      </c>
    </row>
    <row r="8" spans="1:11" ht="15.75" thickBot="1" x14ac:dyDescent="0.3">
      <c r="A8" s="2"/>
      <c r="B8" s="40" t="s">
        <v>27</v>
      </c>
      <c r="C8" s="27"/>
      <c r="D8" s="43" t="s">
        <v>35</v>
      </c>
      <c r="E8" s="27">
        <v>25</v>
      </c>
      <c r="F8" s="21">
        <v>3.88</v>
      </c>
      <c r="G8" s="49">
        <v>104</v>
      </c>
      <c r="H8" s="49">
        <v>2</v>
      </c>
      <c r="I8" s="50">
        <v>2</v>
      </c>
      <c r="J8" s="51">
        <v>19</v>
      </c>
    </row>
    <row r="9" spans="1:11" s="23" customFormat="1" ht="15.75" thickBot="1" x14ac:dyDescent="0.3">
      <c r="A9" s="26"/>
      <c r="B9" s="32"/>
      <c r="C9" s="33"/>
      <c r="D9" s="34" t="s">
        <v>16</v>
      </c>
      <c r="E9" s="46"/>
      <c r="F9" s="35">
        <f>SUM(F4:F8)</f>
        <v>72.03</v>
      </c>
      <c r="G9" s="46">
        <f>SUM(G4:G8)</f>
        <v>914.85</v>
      </c>
      <c r="H9" s="46">
        <f>SUM(H4:H8)</f>
        <v>27</v>
      </c>
      <c r="I9" s="46">
        <f>SUM(I4:I8)</f>
        <v>36</v>
      </c>
      <c r="J9" s="46">
        <f>SUM(J4:J8)</f>
        <v>116.97</v>
      </c>
      <c r="K9" s="24"/>
    </row>
    <row r="10" spans="1:11" x14ac:dyDescent="0.25">
      <c r="A10" s="24" t="s">
        <v>11</v>
      </c>
      <c r="B10" s="16" t="s">
        <v>19</v>
      </c>
      <c r="C10" s="27" t="s">
        <v>37</v>
      </c>
      <c r="D10" s="42" t="s">
        <v>38</v>
      </c>
      <c r="E10" s="27">
        <v>250</v>
      </c>
      <c r="F10" s="20">
        <v>5.58</v>
      </c>
      <c r="G10" s="49">
        <v>97.45</v>
      </c>
      <c r="H10" s="49">
        <v>4.93</v>
      </c>
      <c r="I10" s="49">
        <v>5.25</v>
      </c>
      <c r="J10" s="52">
        <v>10.199999999999999</v>
      </c>
    </row>
    <row r="11" spans="1:11" x14ac:dyDescent="0.25">
      <c r="A11" s="2"/>
      <c r="B11" s="16" t="s">
        <v>23</v>
      </c>
      <c r="C11" s="27" t="s">
        <v>39</v>
      </c>
      <c r="D11" s="58" t="s">
        <v>40</v>
      </c>
      <c r="E11" s="27">
        <v>180</v>
      </c>
      <c r="F11" s="18">
        <v>9.6199999999999992</v>
      </c>
      <c r="G11" s="49">
        <v>249.5</v>
      </c>
      <c r="H11" s="49">
        <v>4.59</v>
      </c>
      <c r="I11" s="49">
        <v>4.2249999999999996</v>
      </c>
      <c r="J11" s="52">
        <v>48.17</v>
      </c>
    </row>
    <row r="12" spans="1:11" x14ac:dyDescent="0.25">
      <c r="A12" s="2"/>
      <c r="B12" s="16" t="s">
        <v>20</v>
      </c>
      <c r="C12" s="27" t="s">
        <v>41</v>
      </c>
      <c r="D12" s="42" t="s">
        <v>42</v>
      </c>
      <c r="E12" s="27">
        <v>115</v>
      </c>
      <c r="F12" s="18">
        <v>36.89</v>
      </c>
      <c r="G12" s="49">
        <v>313.69</v>
      </c>
      <c r="H12" s="49">
        <v>16.192</v>
      </c>
      <c r="I12" s="49">
        <v>25.57</v>
      </c>
      <c r="J12" s="52">
        <v>4.2640000000000002</v>
      </c>
    </row>
    <row r="13" spans="1:11" x14ac:dyDescent="0.25">
      <c r="A13" s="2"/>
      <c r="B13" s="16" t="s">
        <v>45</v>
      </c>
      <c r="C13" s="27" t="s">
        <v>43</v>
      </c>
      <c r="D13" s="42" t="s">
        <v>44</v>
      </c>
      <c r="E13" s="27">
        <v>200</v>
      </c>
      <c r="F13" s="18">
        <v>3.75</v>
      </c>
      <c r="G13" s="49">
        <v>116.05</v>
      </c>
      <c r="H13" s="49">
        <v>0.46</v>
      </c>
      <c r="I13" s="49">
        <v>0.1</v>
      </c>
      <c r="J13" s="52">
        <v>28.13</v>
      </c>
    </row>
    <row r="14" spans="1:11" x14ac:dyDescent="0.25">
      <c r="A14" s="2"/>
      <c r="B14" s="16" t="s">
        <v>30</v>
      </c>
      <c r="C14" s="27">
        <v>902</v>
      </c>
      <c r="D14" s="42" t="s">
        <v>15</v>
      </c>
      <c r="E14" s="27">
        <v>35</v>
      </c>
      <c r="F14" s="18">
        <v>1.65</v>
      </c>
      <c r="G14" s="49">
        <v>63</v>
      </c>
      <c r="H14" s="49">
        <v>2</v>
      </c>
      <c r="I14" s="49">
        <v>0</v>
      </c>
      <c r="J14" s="52">
        <v>12</v>
      </c>
    </row>
    <row r="15" spans="1:11" ht="15.75" thickBot="1" x14ac:dyDescent="0.3">
      <c r="A15" s="2"/>
      <c r="B15" s="16" t="s">
        <v>29</v>
      </c>
      <c r="C15" s="27">
        <v>901</v>
      </c>
      <c r="D15" s="43" t="s">
        <v>22</v>
      </c>
      <c r="E15" s="27">
        <v>25</v>
      </c>
      <c r="F15" s="18">
        <v>2.0299999999999998</v>
      </c>
      <c r="G15" s="49">
        <v>66</v>
      </c>
      <c r="H15" s="49">
        <v>2</v>
      </c>
      <c r="I15" s="49">
        <v>1</v>
      </c>
      <c r="J15" s="52">
        <v>13</v>
      </c>
    </row>
    <row r="16" spans="1:11" s="23" customFormat="1" ht="15.75" thickBot="1" x14ac:dyDescent="0.3">
      <c r="A16" s="22"/>
      <c r="B16" s="32"/>
      <c r="C16" s="33"/>
      <c r="D16" s="34" t="s">
        <v>17</v>
      </c>
      <c r="E16" s="46"/>
      <c r="F16" s="35">
        <f>SUM(F10:F15)</f>
        <v>59.52</v>
      </c>
      <c r="G16" s="46">
        <f>SUM(G10:G15)</f>
        <v>905.68999999999994</v>
      </c>
      <c r="H16" s="46">
        <f>SUM(H10:H15)</f>
        <v>30.172000000000001</v>
      </c>
      <c r="I16" s="46">
        <f>SUM(I10:I15)</f>
        <v>36.145000000000003</v>
      </c>
      <c r="J16" s="46">
        <f>SUM(J10:J15)</f>
        <v>115.76400000000001</v>
      </c>
      <c r="K16" s="24"/>
    </row>
    <row r="17" spans="1:10" x14ac:dyDescent="0.25">
      <c r="A17" s="2"/>
      <c r="B17" s="14"/>
      <c r="C17" s="1"/>
      <c r="D17" s="9"/>
      <c r="E17" s="12"/>
      <c r="F17" s="18"/>
      <c r="G17" s="49"/>
      <c r="H17" s="49"/>
      <c r="I17" s="49"/>
      <c r="J17" s="52"/>
    </row>
    <row r="18" spans="1:10" ht="15.75" thickBot="1" x14ac:dyDescent="0.3">
      <c r="A18" s="2"/>
      <c r="B18" s="8"/>
      <c r="C18" s="8"/>
      <c r="D18" s="10"/>
      <c r="E18" s="11"/>
      <c r="F18" s="19"/>
      <c r="G18" s="50"/>
      <c r="H18" s="50"/>
      <c r="I18" s="50"/>
      <c r="J18" s="51"/>
    </row>
    <row r="19" spans="1:10" ht="15.75" thickBot="1" x14ac:dyDescent="0.3">
      <c r="A19" s="3"/>
      <c r="B19" s="36"/>
      <c r="C19" s="36"/>
      <c r="D19" s="37" t="s">
        <v>18</v>
      </c>
      <c r="E19" s="38"/>
      <c r="F19" s="39">
        <f>F9+F16</f>
        <v>131.55000000000001</v>
      </c>
      <c r="G19" s="46">
        <f>G9+G16</f>
        <v>1820.54</v>
      </c>
      <c r="H19" s="46">
        <f>H9+H16</f>
        <v>57.171999999999997</v>
      </c>
      <c r="I19" s="46">
        <f>I9+I16</f>
        <v>72.14500000000001</v>
      </c>
      <c r="J19" s="46">
        <f>J9+J16</f>
        <v>232.73400000000001</v>
      </c>
    </row>
    <row r="24" spans="1:10" x14ac:dyDescent="0.25">
      <c r="C24" s="28"/>
      <c r="D24" s="28"/>
      <c r="E24" s="28"/>
      <c r="F24" s="28"/>
      <c r="G24" s="28"/>
    </row>
    <row r="25" spans="1:10" x14ac:dyDescent="0.25">
      <c r="C25" s="28"/>
      <c r="D25" s="29"/>
      <c r="E25" s="30"/>
      <c r="F25" s="31"/>
      <c r="G25" s="28"/>
    </row>
    <row r="26" spans="1:10" x14ac:dyDescent="0.25">
      <c r="C26" s="28"/>
      <c r="D26" s="28"/>
      <c r="E26" s="28"/>
      <c r="F26" s="28"/>
      <c r="G26" s="2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2023-05-14T20:50:42Z</dcterms:modified>
</cp:coreProperties>
</file>