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9" i="1" l="1"/>
  <c r="I9" i="1"/>
  <c r="J9" i="1"/>
  <c r="G9" i="1"/>
  <c r="F9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<sst xmlns="http://schemas.openxmlformats.org/spreadsheetml/2006/main" count="44" uniqueCount="44">
  <si>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</si>
  <si>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</si>
  <si>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</si>
  <si>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</si>
  <si>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</si>
  <si>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</si>
  <si>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</si>
  <si>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</si>
  <si>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</si>
  <si>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</si>
  <si>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</si>
  <si>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</si>
  <si>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</si>
  <si>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</si>
  <si>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</si>
  <si>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</si>
  <si>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</si>
  <si>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</si>
  <si>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</si>
  <si>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</si>
  <si>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</si>
  <si>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</si>
  <si>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266/1994</t>
  </si>
  <si>
    <t xml:space="preserve">Каша пшенная молочная </t>
  </si>
  <si>
    <t>686/2004</t>
  </si>
  <si>
    <t>Чай с сахаром и лимоном</t>
  </si>
  <si>
    <t>766/2004</t>
  </si>
  <si>
    <t>Сдоба обыкновенная</t>
  </si>
  <si>
    <t>гор.блюдо</t>
  </si>
  <si>
    <t>пшеничный</t>
  </si>
  <si>
    <t>109/2004</t>
  </si>
  <si>
    <t>478/2004</t>
  </si>
  <si>
    <t>Запеканка картофельная с молочным соусом</t>
  </si>
  <si>
    <t>639/2004</t>
  </si>
  <si>
    <t>Компот из сухофруктов</t>
  </si>
  <si>
    <t>Ломтишка</t>
  </si>
  <si>
    <t>-</t>
  </si>
  <si>
    <t>Отд./корп</t>
  </si>
  <si>
    <t>сладкое</t>
  </si>
  <si>
    <t>гор.напиток</t>
  </si>
  <si>
    <t>булочное</t>
  </si>
  <si>
    <t>хлеб бел.</t>
  </si>
  <si>
    <t>хлеб черн.</t>
  </si>
  <si>
    <t>Свекольник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</si>
</sst>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\ _₽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7" name="TextBox 2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B10" sqref="B10:J1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1" t="s">
        <v>0</v>
      </c>
      <c r="B1" s="63" t="s">
        <v>14</v>
      </c>
      <c r="C1" s="64"/>
      <c r="D1" s="65"/>
      <c r="E1" s="51" t="s">
        <v>37</v>
      </c>
      <c r="F1" s="52" t="s">
        <v>36</v>
      </c>
      <c r="G1" s="51"/>
      <c r="H1" s="51"/>
      <c r="I1" s="51" t="s">
        <v>1</v>
      </c>
      <c r="J1" s="7">
        <v>45056</v>
      </c>
    </row>
    <row r="2" spans="1:11" ht="7.5" customHeight="1" thickBot="1" x14ac:dyDescent="0.3"/>
    <row r="3" spans="1:11" ht="16.5" thickBot="1" x14ac:dyDescent="0.3">
      <c r="A3" s="4" t="s">
        <v>2</v>
      </c>
      <c r="B3" s="5" t="s">
        <v>3</v>
      </c>
      <c r="C3" s="45" t="s">
        <v>12</v>
      </c>
      <c r="D3" s="45" t="s">
        <v>4</v>
      </c>
      <c r="E3" s="4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x14ac:dyDescent="0.25">
      <c r="A4" s="24" t="s">
        <v>10</v>
      </c>
      <c r="B4" s="40" t="s">
        <v>28</v>
      </c>
      <c r="C4" s="46" t="s">
        <v>22</v>
      </c>
      <c r="D4" s="47" t="s">
        <v>23</v>
      </c>
      <c r="E4" s="53">
        <v>265</v>
      </c>
      <c r="F4" s="16">
        <v>16.420000000000002</v>
      </c>
      <c r="G4" s="57">
        <v>269.04500000000002</v>
      </c>
      <c r="H4" s="57">
        <v>9.4049999999999994</v>
      </c>
      <c r="I4" s="57">
        <v>10.997999999999999</v>
      </c>
      <c r="J4" s="58">
        <v>32.575000000000003</v>
      </c>
      <c r="K4" s="13"/>
    </row>
    <row r="5" spans="1:11" ht="15.75" x14ac:dyDescent="0.25">
      <c r="A5" s="2"/>
      <c r="B5" s="39" t="s">
        <v>39</v>
      </c>
      <c r="C5" s="48" t="s">
        <v>24</v>
      </c>
      <c r="D5" s="49" t="s">
        <v>25</v>
      </c>
      <c r="E5" s="53">
        <v>225</v>
      </c>
      <c r="F5" s="20">
        <v>2.87</v>
      </c>
      <c r="G5" s="59">
        <v>62.57</v>
      </c>
      <c r="H5" s="59">
        <v>7.1999999999999995E-2</v>
      </c>
      <c r="I5" s="60">
        <v>8.0000000000000002E-3</v>
      </c>
      <c r="J5" s="61">
        <v>15.21</v>
      </c>
    </row>
    <row r="6" spans="1:11" ht="15.75" x14ac:dyDescent="0.25">
      <c r="A6" s="2"/>
      <c r="B6" s="39" t="s">
        <v>38</v>
      </c>
      <c r="C6" s="48"/>
      <c r="D6" s="49" t="s">
        <v>35</v>
      </c>
      <c r="E6" s="53">
        <v>30</v>
      </c>
      <c r="F6" s="20">
        <v>18</v>
      </c>
      <c r="G6" s="59">
        <v>133.5</v>
      </c>
      <c r="H6" s="59">
        <v>1.17</v>
      </c>
      <c r="I6" s="60">
        <v>5.49</v>
      </c>
      <c r="J6" s="61">
        <v>19.89</v>
      </c>
    </row>
    <row r="7" spans="1:11" ht="15.75" x14ac:dyDescent="0.25">
      <c r="A7" s="2"/>
      <c r="B7" s="39" t="s">
        <v>41</v>
      </c>
      <c r="C7" s="46">
        <v>901</v>
      </c>
      <c r="D7" s="50" t="s">
        <v>29</v>
      </c>
      <c r="E7" s="53">
        <v>32</v>
      </c>
      <c r="F7" s="20">
        <v>3.65</v>
      </c>
      <c r="G7" s="59">
        <v>43.68</v>
      </c>
      <c r="H7" s="59">
        <v>2.7839999999999998</v>
      </c>
      <c r="I7" s="60">
        <v>3.54</v>
      </c>
      <c r="J7" s="61">
        <v>0</v>
      </c>
    </row>
    <row r="8" spans="1:11" ht="15.75" thickBot="1" x14ac:dyDescent="0.3">
      <c r="A8" s="2"/>
      <c r="B8" s="39" t="s">
        <v>40</v>
      </c>
      <c r="C8" s="43" t="s">
        <v>26</v>
      </c>
      <c r="D8" s="42" t="s">
        <v>27</v>
      </c>
      <c r="E8" s="54">
        <v>100</v>
      </c>
      <c r="F8" s="20">
        <v>8.9700000000000006</v>
      </c>
      <c r="G8" s="59">
        <v>335.125</v>
      </c>
      <c r="H8" s="59">
        <v>8.6630000000000003</v>
      </c>
      <c r="I8" s="60">
        <v>13.63</v>
      </c>
      <c r="J8" s="61">
        <v>60.887999999999998</v>
      </c>
    </row>
    <row r="9" spans="1:11" s="22" customFormat="1" ht="15.75" thickBot="1" x14ac:dyDescent="0.3">
      <c r="A9" s="25"/>
      <c r="B9" s="30"/>
      <c r="C9" s="31"/>
      <c r="D9" s="32" t="s">
        <v>17</v>
      </c>
      <c r="E9" s="55"/>
      <c r="F9" s="34">
        <f>SUM(F4:F8)</f>
        <v>49.910000000000004</v>
      </c>
      <c r="G9" s="56">
        <f>SUM(G4:G8)</f>
        <v>843.92000000000007</v>
      </c>
      <c r="H9" s="56">
        <f>SUM(H4:H8)</f>
        <v>22.093999999999998</v>
      </c>
      <c r="I9" s="56">
        <f>SUM(I4:I8)</f>
        <v>33.665999999999997</v>
      </c>
      <c r="J9" s="56">
        <f>SUM(J4:J8)</f>
        <v>128.56300000000002</v>
      </c>
      <c r="K9" s="23"/>
    </row>
    <row r="10" spans="1:11" x14ac:dyDescent="0.25">
      <c r="A10" s="23" t="s">
        <v>11</v>
      </c>
      <c r="B10" s="15" t="s">
        <v>20</v>
      </c>
      <c r="C10" s="54" t="s">
        <v>30</v>
      </c>
      <c r="D10" s="44" t="s">
        <v>43</v>
      </c>
      <c r="E10" s="54">
        <v>261</v>
      </c>
      <c r="F10" s="19">
        <v>7.16</v>
      </c>
      <c r="G10" s="66">
        <v>100.02</v>
      </c>
      <c r="H10" s="66">
        <v>4.0750000000000002</v>
      </c>
      <c r="I10" s="66">
        <v>5.915</v>
      </c>
      <c r="J10" s="67">
        <v>9.2539999999999996</v>
      </c>
    </row>
    <row r="11" spans="1:11" ht="30" x14ac:dyDescent="0.25">
      <c r="A11" s="2"/>
      <c r="B11" s="15" t="s">
        <v>21</v>
      </c>
      <c r="C11" s="54" t="s">
        <v>31</v>
      </c>
      <c r="D11" s="41" t="s">
        <v>32</v>
      </c>
      <c r="E11" s="54">
        <v>205</v>
      </c>
      <c r="F11" s="17">
        <v>47.28</v>
      </c>
      <c r="G11" s="66">
        <v>356.85</v>
      </c>
      <c r="H11" s="66">
        <v>17.204999999999998</v>
      </c>
      <c r="I11" s="66">
        <v>20.09</v>
      </c>
      <c r="J11" s="67">
        <v>26.53</v>
      </c>
    </row>
    <row r="12" spans="1:11" x14ac:dyDescent="0.25">
      <c r="A12" s="2"/>
      <c r="B12" s="15" t="s">
        <v>16</v>
      </c>
      <c r="C12" s="54" t="s">
        <v>33</v>
      </c>
      <c r="D12" s="41" t="s">
        <v>34</v>
      </c>
      <c r="E12" s="54">
        <v>200</v>
      </c>
      <c r="F12" s="17">
        <v>3.75</v>
      </c>
      <c r="G12" s="66">
        <v>116.05</v>
      </c>
      <c r="H12" s="66">
        <v>0.46</v>
      </c>
      <c r="I12" s="66">
        <v>0.1</v>
      </c>
      <c r="J12" s="67">
        <v>28.13</v>
      </c>
    </row>
    <row r="13" spans="1:11" ht="15.75" thickBot="1" x14ac:dyDescent="0.3">
      <c r="A13" s="2"/>
      <c r="B13" s="15" t="s">
        <v>42</v>
      </c>
      <c r="C13" s="54">
        <v>902</v>
      </c>
      <c r="D13" s="41" t="s">
        <v>15</v>
      </c>
      <c r="E13" s="54">
        <v>34</v>
      </c>
      <c r="F13" s="17">
        <v>1.6</v>
      </c>
      <c r="G13" s="66">
        <v>74</v>
      </c>
      <c r="H13" s="66">
        <v>3</v>
      </c>
      <c r="I13" s="66">
        <v>1</v>
      </c>
      <c r="J13" s="67">
        <v>14</v>
      </c>
    </row>
    <row r="14" spans="1:11" s="22" customFormat="1" ht="15.75" thickBot="1" x14ac:dyDescent="0.3">
      <c r="A14" s="21"/>
      <c r="B14" s="30"/>
      <c r="C14" s="31"/>
      <c r="D14" s="32" t="s">
        <v>18</v>
      </c>
      <c r="E14" s="33"/>
      <c r="F14" s="34">
        <f>SUM(F10:F13)</f>
        <v>59.79</v>
      </c>
      <c r="G14" s="56">
        <f>SUM(G10:G13)</f>
        <v>646.91999999999996</v>
      </c>
      <c r="H14" s="56">
        <f>SUM(H10:H13)</f>
        <v>24.74</v>
      </c>
      <c r="I14" s="56">
        <f>SUM(I10:I13)</f>
        <v>27.105</v>
      </c>
      <c r="J14" s="56">
        <f>SUM(J10:J13)</f>
        <v>77.914000000000001</v>
      </c>
      <c r="K14" s="23"/>
    </row>
    <row r="15" spans="1:11" x14ac:dyDescent="0.25">
      <c r="A15" s="2"/>
      <c r="B15" s="14"/>
      <c r="C15" s="1"/>
      <c r="D15" s="9"/>
      <c r="E15" s="12"/>
      <c r="F15" s="17"/>
      <c r="G15" s="59"/>
      <c r="H15" s="59"/>
      <c r="I15" s="59"/>
      <c r="J15" s="62"/>
    </row>
    <row r="16" spans="1:11" ht="15.75" thickBot="1" x14ac:dyDescent="0.3">
      <c r="A16" s="2"/>
      <c r="B16" s="8"/>
      <c r="C16" s="8"/>
      <c r="D16" s="10"/>
      <c r="E16" s="11"/>
      <c r="F16" s="18"/>
      <c r="G16" s="60"/>
      <c r="H16" s="60"/>
      <c r="I16" s="60"/>
      <c r="J16" s="61"/>
    </row>
    <row r="17" spans="1:10" ht="15.75" thickBot="1" x14ac:dyDescent="0.3">
      <c r="A17" s="3"/>
      <c r="B17" s="35"/>
      <c r="C17" s="35"/>
      <c r="D17" s="36" t="s">
        <v>19</v>
      </c>
      <c r="E17" s="37"/>
      <c r="F17" s="38">
        <f>F9+F14</f>
        <v>109.7</v>
      </c>
      <c r="G17" s="56">
        <f>G9+G14</f>
        <v>1490.8400000000001</v>
      </c>
      <c r="H17" s="56">
        <f>H9+H14</f>
        <v>46.833999999999996</v>
      </c>
      <c r="I17" s="56">
        <f>I9+I14</f>
        <v>60.771000000000001</v>
      </c>
      <c r="J17" s="56">
        <f>J9+J14</f>
        <v>206.47700000000003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2023-04-10T05:46:33Z</cp:lastPrinted>
  <dcterms:created xsi:type="dcterms:W3CDTF">2015-06-05T18:19:34Z</dcterms:created>
  <dcterms:modified xsi:type="dcterms:W3CDTF">2023-05-10T04:58:06Z</dcterms:modified>
</cp:coreProperties>
</file>