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9" i="1" l="1"/>
  <c r="I9" i="1"/>
  <c r="J9" i="1"/>
  <c r="G9" i="1"/>
  <c r="F9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<sst xmlns="http://schemas.openxmlformats.org/spreadsheetml/2006/main" count="48" uniqueCount="46">
  <si>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</si>
  <si>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</si>
  <si>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</si>
  <si>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</si>
  <si>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</si>
  <si>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</si>
  <si>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</si>
  <si>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</si>
  <si>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</si>
  <si>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</si>
  <si>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</si>
  <si>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</si>
  <si>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</si>
  <si>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</si>
  <si>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</si>
  <si>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</si>
  <si>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</si>
  <si>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</si>
  <si>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</si>
  <si>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</si>
  <si>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</si>
  <si>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</si>
  <si>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</si>
  <si>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</si>
  <si>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</si>
  <si>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</si>
  <si>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</si>
  <si>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</si>
  <si>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</si>
  <si>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</si>
  <si>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апельсин</t>
  </si>
  <si>
    <t>139/2004</t>
  </si>
  <si>
    <t>Суп гороховый с гренками и мясом</t>
  </si>
  <si>
    <t>502/2004</t>
  </si>
  <si>
    <t>508/2004</t>
  </si>
  <si>
    <t>Каша гречнева рассыпчатая</t>
  </si>
  <si>
    <t>685/2004</t>
  </si>
  <si>
    <t>Чай с сахаром</t>
  </si>
  <si>
    <t>40</t>
  </si>
  <si>
    <t>Отд./корп</t>
  </si>
  <si>
    <t>-</t>
  </si>
  <si>
    <t>фрукты</t>
  </si>
  <si>
    <t>гор.напиток</t>
  </si>
  <si>
    <t>хлеб бел.</t>
  </si>
  <si>
    <t>Зразы  из кур. гр. с омлетом и овощами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</si>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</sst>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15</v>
      </c>
      <c r="C1" s="68"/>
      <c r="D1" s="69"/>
      <c r="E1" t="s">
        <v>39</v>
      </c>
      <c r="F1" s="54" t="s">
        <v>40</v>
      </c>
      <c r="I1" t="s">
        <v>1</v>
      </c>
      <c r="J1" s="7">
        <v>45051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3" t="s">
        <v>11</v>
      </c>
      <c r="C4" s="27" t="s">
        <v>24</v>
      </c>
      <c r="D4" s="49" t="s">
        <v>25</v>
      </c>
      <c r="E4" s="55">
        <v>90</v>
      </c>
      <c r="F4" s="17">
        <v>27.3</v>
      </c>
      <c r="G4" s="61">
        <v>224.97</v>
      </c>
      <c r="H4" s="61">
        <v>12.54</v>
      </c>
      <c r="I4" s="61">
        <v>14.82</v>
      </c>
      <c r="J4" s="62">
        <v>10.377000000000001</v>
      </c>
      <c r="K4" s="13"/>
    </row>
    <row r="5" spans="1:11" x14ac:dyDescent="0.25">
      <c r="A5" s="2"/>
      <c r="B5" s="41" t="s">
        <v>22</v>
      </c>
      <c r="C5" s="27" t="s">
        <v>26</v>
      </c>
      <c r="D5" s="44" t="s">
        <v>27</v>
      </c>
      <c r="E5" s="56">
        <v>180</v>
      </c>
      <c r="F5" s="21">
        <v>7.72</v>
      </c>
      <c r="G5" s="63">
        <v>245.84</v>
      </c>
      <c r="H5" s="63">
        <v>6.758</v>
      </c>
      <c r="I5" s="64">
        <v>5.0220000000000002</v>
      </c>
      <c r="J5" s="65">
        <v>43.082999999999998</v>
      </c>
    </row>
    <row r="6" spans="1:11" x14ac:dyDescent="0.25">
      <c r="A6" s="2"/>
      <c r="B6" s="41" t="s">
        <v>42</v>
      </c>
      <c r="C6" s="50" t="s">
        <v>28</v>
      </c>
      <c r="D6" s="46" t="s">
        <v>29</v>
      </c>
      <c r="E6" s="57">
        <v>200</v>
      </c>
      <c r="F6" s="21">
        <v>8.23</v>
      </c>
      <c r="G6" s="63">
        <v>118.11239999999999</v>
      </c>
      <c r="H6" s="63">
        <v>3.4248799999999999</v>
      </c>
      <c r="I6" s="64">
        <v>5.15</v>
      </c>
      <c r="J6" s="65">
        <v>17.893999999999998</v>
      </c>
    </row>
    <row r="7" spans="1:11" x14ac:dyDescent="0.25">
      <c r="A7" s="2"/>
      <c r="B7" s="41" t="s">
        <v>43</v>
      </c>
      <c r="C7" s="27">
        <v>901</v>
      </c>
      <c r="D7" s="51" t="s">
        <v>23</v>
      </c>
      <c r="E7" s="56" t="s">
        <v>38</v>
      </c>
      <c r="F7" s="21">
        <v>3.24</v>
      </c>
      <c r="G7" s="63">
        <v>65.5</v>
      </c>
      <c r="H7" s="63">
        <v>1.875</v>
      </c>
      <c r="I7" s="64">
        <v>0.72499999999999998</v>
      </c>
      <c r="J7" s="65">
        <v>12.85</v>
      </c>
    </row>
    <row r="8" spans="1:11" ht="15.75" thickBot="1" x14ac:dyDescent="0.3">
      <c r="A8" s="2"/>
      <c r="B8" s="42" t="s">
        <v>41</v>
      </c>
      <c r="C8" s="27">
        <v>401</v>
      </c>
      <c r="D8" s="45" t="s">
        <v>30</v>
      </c>
      <c r="E8" s="56">
        <v>213</v>
      </c>
      <c r="F8" s="21">
        <v>25.56</v>
      </c>
      <c r="G8" s="64">
        <v>92</v>
      </c>
      <c r="H8" s="64">
        <v>1.8</v>
      </c>
      <c r="I8" s="64">
        <v>0.4</v>
      </c>
      <c r="J8" s="65">
        <v>17</v>
      </c>
    </row>
    <row r="9" spans="1:11" s="23" customFormat="1" ht="15.75" thickBot="1" x14ac:dyDescent="0.3">
      <c r="A9" s="26"/>
      <c r="B9" s="32"/>
      <c r="C9" s="33"/>
      <c r="D9" s="34" t="s">
        <v>17</v>
      </c>
      <c r="E9" s="35"/>
      <c r="F9" s="36">
        <f>SUM(F4:F8)</f>
        <v>72.05</v>
      </c>
      <c r="G9" s="60">
        <f>SUM(G4:G8)</f>
        <v>746.42240000000004</v>
      </c>
      <c r="H9" s="60">
        <f>SUM(H4:H8)</f>
        <v>26.397879999999997</v>
      </c>
      <c r="I9" s="60">
        <f>SUM(I4:I8)</f>
        <v>26.116999999999997</v>
      </c>
      <c r="J9" s="60">
        <f>SUM(J4:J8)</f>
        <v>101.20399999999999</v>
      </c>
      <c r="K9" s="24"/>
    </row>
    <row r="10" spans="1:11" x14ac:dyDescent="0.25">
      <c r="A10" s="24" t="s">
        <v>12</v>
      </c>
      <c r="B10" s="16" t="s">
        <v>20</v>
      </c>
      <c r="C10" s="47" t="s">
        <v>31</v>
      </c>
      <c r="D10" s="48" t="s">
        <v>32</v>
      </c>
      <c r="E10" s="58">
        <v>265</v>
      </c>
      <c r="F10" s="20">
        <v>20.34</v>
      </c>
      <c r="G10" s="63">
        <v>227</v>
      </c>
      <c r="H10" s="63">
        <v>12</v>
      </c>
      <c r="I10" s="63">
        <v>10</v>
      </c>
      <c r="J10" s="66">
        <v>22</v>
      </c>
    </row>
    <row r="11" spans="1:11" x14ac:dyDescent="0.25">
      <c r="A11" s="2"/>
      <c r="B11" s="16" t="s">
        <v>21</v>
      </c>
      <c r="C11" s="27" t="s">
        <v>33</v>
      </c>
      <c r="D11" s="44" t="s">
        <v>44</v>
      </c>
      <c r="E11" s="56">
        <v>90</v>
      </c>
      <c r="F11" s="18">
        <v>25.44</v>
      </c>
      <c r="G11" s="63">
        <v>291.52</v>
      </c>
      <c r="H11" s="63">
        <v>12.775</v>
      </c>
      <c r="I11" s="63">
        <v>23.04</v>
      </c>
      <c r="J11" s="66">
        <v>8.01</v>
      </c>
    </row>
    <row r="12" spans="1:11" x14ac:dyDescent="0.25">
      <c r="A12" s="2"/>
      <c r="B12" s="16" t="s">
        <v>22</v>
      </c>
      <c r="C12" s="52" t="s">
        <v>34</v>
      </c>
      <c r="D12" s="53" t="s">
        <v>35</v>
      </c>
      <c r="E12" s="59">
        <v>180</v>
      </c>
      <c r="F12" s="18">
        <v>10.75</v>
      </c>
      <c r="G12" s="63">
        <v>264.05</v>
      </c>
      <c r="H12" s="63">
        <v>9.49</v>
      </c>
      <c r="I12" s="63">
        <v>6.05</v>
      </c>
      <c r="J12" s="66">
        <v>8.5399999999999991</v>
      </c>
    </row>
    <row r="13" spans="1:11" x14ac:dyDescent="0.25">
      <c r="A13" s="2"/>
      <c r="B13" s="16" t="s">
        <v>42</v>
      </c>
      <c r="C13" s="47" t="s">
        <v>36</v>
      </c>
      <c r="D13" s="48" t="s">
        <v>37</v>
      </c>
      <c r="E13" s="58">
        <v>215</v>
      </c>
      <c r="F13" s="18">
        <v>1.37</v>
      </c>
      <c r="G13" s="63">
        <v>59.85</v>
      </c>
      <c r="H13" s="63">
        <v>0</v>
      </c>
      <c r="I13" s="63">
        <v>0</v>
      </c>
      <c r="J13" s="66">
        <v>14.97</v>
      </c>
    </row>
    <row r="14" spans="1:11" ht="15.75" thickBot="1" x14ac:dyDescent="0.3">
      <c r="A14" s="2"/>
      <c r="B14" s="16" t="s">
        <v>45</v>
      </c>
      <c r="C14" s="47">
        <v>902</v>
      </c>
      <c r="D14" s="48" t="s">
        <v>16</v>
      </c>
      <c r="E14" s="58">
        <v>35</v>
      </c>
      <c r="F14" s="18">
        <v>1.65</v>
      </c>
      <c r="G14" s="63">
        <v>63</v>
      </c>
      <c r="H14" s="63">
        <v>2</v>
      </c>
      <c r="I14" s="63">
        <v>0.21299999999999999</v>
      </c>
      <c r="J14" s="66">
        <v>12</v>
      </c>
    </row>
    <row r="15" spans="1:11" s="23" customFormat="1" ht="15.75" thickBot="1" x14ac:dyDescent="0.3">
      <c r="A15" s="22"/>
      <c r="B15" s="32"/>
      <c r="C15" s="33"/>
      <c r="D15" s="34" t="s">
        <v>18</v>
      </c>
      <c r="E15" s="35"/>
      <c r="F15" s="36">
        <f>SUM(F10:F14)</f>
        <v>59.55</v>
      </c>
      <c r="G15" s="60">
        <f>SUM(G10:G14)</f>
        <v>905.42</v>
      </c>
      <c r="H15" s="60">
        <f>SUM(H10:H14)</f>
        <v>36.265000000000001</v>
      </c>
      <c r="I15" s="60">
        <f>SUM(I10:I14)</f>
        <v>39.302999999999997</v>
      </c>
      <c r="J15" s="60">
        <f>SUM(J10:J14)</f>
        <v>65.52</v>
      </c>
      <c r="K15" s="24"/>
    </row>
    <row r="16" spans="1:11" x14ac:dyDescent="0.25">
      <c r="A16" s="2"/>
      <c r="B16" s="14"/>
      <c r="C16" s="1"/>
      <c r="D16" s="9"/>
      <c r="E16" s="12"/>
      <c r="F16" s="18"/>
      <c r="G16" s="63"/>
      <c r="H16" s="63"/>
      <c r="I16" s="63"/>
      <c r="J16" s="66"/>
    </row>
    <row r="17" spans="1:10" ht="15.75" thickBot="1" x14ac:dyDescent="0.3">
      <c r="A17" s="2"/>
      <c r="B17" s="8"/>
      <c r="C17" s="8"/>
      <c r="D17" s="10"/>
      <c r="E17" s="11"/>
      <c r="F17" s="19"/>
      <c r="G17" s="64"/>
      <c r="H17" s="64"/>
      <c r="I17" s="64"/>
      <c r="J17" s="65"/>
    </row>
    <row r="18" spans="1:10" ht="15.75" thickBot="1" x14ac:dyDescent="0.3">
      <c r="A18" s="3"/>
      <c r="B18" s="37"/>
      <c r="C18" s="37"/>
      <c r="D18" s="38" t="s">
        <v>19</v>
      </c>
      <c r="E18" s="39"/>
      <c r="F18" s="40">
        <f>F9+F15</f>
        <v>131.6</v>
      </c>
      <c r="G18" s="60">
        <f>G9+G15</f>
        <v>1651.8424</v>
      </c>
      <c r="H18" s="60">
        <f>H9+H15</f>
        <v>62.662880000000001</v>
      </c>
      <c r="I18" s="60">
        <f>I9+I15</f>
        <v>65.419999999999987</v>
      </c>
      <c r="J18" s="60">
        <f>J9+J15</f>
        <v>166.72399999999999</v>
      </c>
    </row>
    <row r="23" spans="1:10" x14ac:dyDescent="0.25">
      <c r="C23" s="28"/>
      <c r="D23" s="28"/>
      <c r="E23" s="28"/>
      <c r="F23" s="28"/>
      <c r="G23" s="28"/>
    </row>
    <row r="24" spans="1:10" x14ac:dyDescent="0.25">
      <c r="C24" s="28"/>
      <c r="D24" s="29"/>
      <c r="E24" s="30"/>
      <c r="F24" s="31"/>
      <c r="G24" s="28"/>
    </row>
    <row r="25" spans="1:10" x14ac:dyDescent="0.25">
      <c r="C25" s="28"/>
      <c r="D25" s="28"/>
      <c r="E25" s="28"/>
      <c r="F25" s="28"/>
      <c r="G25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2023-05-04T21:07:23Z</dcterms:modified>
</cp:coreProperties>
</file>