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7" i="1" l="1"/>
  <c r="I7" i="1"/>
  <c r="J7" i="1"/>
  <c r="G7" i="1"/>
  <c r="F7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<sst xmlns="http://schemas.openxmlformats.org/spreadsheetml/2006/main" count="44" uniqueCount="42">
  <si>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</si>
  <si>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</si>
  <si>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</si>
  <si>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</si>
  <si>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</si>
  <si>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</si>
  <si>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</si>
  <si>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</si>
  <si>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</si>
  <si>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</si>
  <si>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</si>
  <si>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</si>
  <si>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</si>
  <si>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</si>
  <si>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</si>
  <si>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</si>
  <si>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</si>
  <si>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</si>
  <si>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</si>
  <si>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</si>
  <si>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</si>
  <si>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</si>
  <si>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</si>
  <si>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</si>
  <si>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пшеничный</t>
  </si>
  <si>
    <t>360/2004</t>
  </si>
  <si>
    <t>Сырники с морковью со сгущенным молоком</t>
  </si>
  <si>
    <t>132/2004</t>
  </si>
  <si>
    <t>Рассольник "Ленинградский"</t>
  </si>
  <si>
    <t>437/2004</t>
  </si>
  <si>
    <t>Гуляш из куриных грудок</t>
  </si>
  <si>
    <t>511/2004</t>
  </si>
  <si>
    <t>Рис отварной</t>
  </si>
  <si>
    <t>699/2004</t>
  </si>
  <si>
    <t>Напиток  апельсиновый</t>
  </si>
  <si>
    <t>685/2004</t>
  </si>
  <si>
    <t>Чай с сахаром</t>
  </si>
  <si>
    <t>Отд./корп</t>
  </si>
  <si>
    <t>-</t>
  </si>
  <si>
    <t>гор.напиток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</si>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</sst>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5" xfId="0" applyNumberFormat="1" applyFill="1" applyBorder="1" applyProtection="1">
      <protection locked="0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1" fillId="3" borderId="17" xfId="0" applyNumberFormat="1" applyFont="1" applyFill="1" applyBorder="1"/>
    <xf numFmtId="0" fontId="3" fillId="3" borderId="1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15</v>
      </c>
      <c r="C1" s="41"/>
      <c r="D1" s="42"/>
      <c r="E1" t="s">
        <v>37</v>
      </c>
      <c r="F1" s="11" t="s">
        <v>38</v>
      </c>
      <c r="I1" t="s">
        <v>1</v>
      </c>
      <c r="J1" s="7">
        <v>45050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4" t="s">
        <v>13</v>
      </c>
      <c r="D3" s="14" t="s">
        <v>4</v>
      </c>
      <c r="E3" s="14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4" t="s">
        <v>10</v>
      </c>
      <c r="B4" s="54" t="s">
        <v>11</v>
      </c>
      <c r="C4" s="55" t="s">
        <v>25</v>
      </c>
      <c r="D4" s="36" t="s">
        <v>26</v>
      </c>
      <c r="E4" s="45">
        <v>190</v>
      </c>
      <c r="F4" s="16">
        <v>45.4</v>
      </c>
      <c r="G4" s="49">
        <v>435</v>
      </c>
      <c r="H4" s="49">
        <v>45</v>
      </c>
      <c r="I4" s="49">
        <v>20</v>
      </c>
      <c r="J4" s="50">
        <v>73</v>
      </c>
      <c r="K4" s="12"/>
    </row>
    <row r="5" spans="1:11" x14ac:dyDescent="0.25">
      <c r="A5" s="2"/>
      <c r="B5" s="56" t="s">
        <v>39</v>
      </c>
      <c r="C5" s="55" t="s">
        <v>35</v>
      </c>
      <c r="D5" s="37" t="s">
        <v>36</v>
      </c>
      <c r="E5" s="45">
        <v>215</v>
      </c>
      <c r="F5" s="20">
        <v>1.37</v>
      </c>
      <c r="G5" s="47">
        <v>59.85</v>
      </c>
      <c r="H5" s="47">
        <v>0</v>
      </c>
      <c r="I5" s="51">
        <v>0</v>
      </c>
      <c r="J5" s="52">
        <v>14.97</v>
      </c>
    </row>
    <row r="6" spans="1:11" ht="15.75" thickBot="1" x14ac:dyDescent="0.3">
      <c r="A6" s="2"/>
      <c r="B6" s="56" t="s">
        <v>40</v>
      </c>
      <c r="C6" s="55">
        <v>901</v>
      </c>
      <c r="D6" s="37" t="s">
        <v>24</v>
      </c>
      <c r="E6" s="45">
        <v>40</v>
      </c>
      <c r="F6" s="20">
        <v>3.24</v>
      </c>
      <c r="G6" s="47">
        <v>105</v>
      </c>
      <c r="H6" s="47">
        <v>2.85</v>
      </c>
      <c r="I6" s="51">
        <v>1.1020000000000001</v>
      </c>
      <c r="J6" s="52">
        <v>21</v>
      </c>
    </row>
    <row r="7" spans="1:11" s="22" customFormat="1" ht="15.75" thickBot="1" x14ac:dyDescent="0.3">
      <c r="A7" s="25"/>
      <c r="B7" s="57"/>
      <c r="C7" s="58"/>
      <c r="D7" s="31" t="s">
        <v>18</v>
      </c>
      <c r="E7" s="44"/>
      <c r="F7" s="32">
        <f>SUM(F4:F6)</f>
        <v>50.01</v>
      </c>
      <c r="G7" s="44">
        <f>SUM(G4:G6)</f>
        <v>599.85</v>
      </c>
      <c r="H7" s="44">
        <f>SUM(H4:H6)</f>
        <v>47.85</v>
      </c>
      <c r="I7" s="44">
        <f>SUM(I4:I6)</f>
        <v>21.102</v>
      </c>
      <c r="J7" s="44">
        <f>SUM(J4:J6)</f>
        <v>108.97</v>
      </c>
      <c r="K7" s="23"/>
    </row>
    <row r="8" spans="1:11" x14ac:dyDescent="0.25">
      <c r="A8" s="23" t="s">
        <v>12</v>
      </c>
      <c r="B8" s="15" t="s">
        <v>21</v>
      </c>
      <c r="C8" s="26" t="s">
        <v>27</v>
      </c>
      <c r="D8" s="36" t="s">
        <v>28</v>
      </c>
      <c r="E8" s="45">
        <v>250</v>
      </c>
      <c r="F8" s="19">
        <v>11.34</v>
      </c>
      <c r="G8" s="47">
        <v>125.95</v>
      </c>
      <c r="H8" s="47">
        <v>2.2850000000000001</v>
      </c>
      <c r="I8" s="47">
        <v>5.3849999999999998</v>
      </c>
      <c r="J8" s="53">
        <v>13.71</v>
      </c>
    </row>
    <row r="9" spans="1:11" x14ac:dyDescent="0.25">
      <c r="A9" s="2"/>
      <c r="B9" s="15" t="s">
        <v>22</v>
      </c>
      <c r="C9" s="26" t="s">
        <v>29</v>
      </c>
      <c r="D9" s="36" t="s">
        <v>30</v>
      </c>
      <c r="E9" s="45">
        <v>110</v>
      </c>
      <c r="F9" s="17">
        <v>29.17</v>
      </c>
      <c r="G9" s="47">
        <v>224.55</v>
      </c>
      <c r="H9" s="47">
        <v>12.135999999999999</v>
      </c>
      <c r="I9" s="47">
        <v>18.059999999999999</v>
      </c>
      <c r="J9" s="53">
        <v>3.706</v>
      </c>
    </row>
    <row r="10" spans="1:11" x14ac:dyDescent="0.25">
      <c r="A10" s="2"/>
      <c r="B10" s="15" t="s">
        <v>23</v>
      </c>
      <c r="C10" s="26" t="s">
        <v>31</v>
      </c>
      <c r="D10" s="37" t="s">
        <v>32</v>
      </c>
      <c r="E10" s="45">
        <v>180</v>
      </c>
      <c r="F10" s="17">
        <v>9.6300000000000008</v>
      </c>
      <c r="G10" s="47">
        <v>249.5</v>
      </c>
      <c r="H10" s="47">
        <v>4.59</v>
      </c>
      <c r="I10" s="47">
        <v>4.2249999999999996</v>
      </c>
      <c r="J10" s="53">
        <v>48.17</v>
      </c>
    </row>
    <row r="11" spans="1:11" x14ac:dyDescent="0.25">
      <c r="A11" s="2"/>
      <c r="B11" s="15" t="s">
        <v>17</v>
      </c>
      <c r="C11" s="38" t="s">
        <v>33</v>
      </c>
      <c r="D11" s="39" t="s">
        <v>34</v>
      </c>
      <c r="E11" s="46">
        <v>200</v>
      </c>
      <c r="F11" s="17">
        <v>4.2</v>
      </c>
      <c r="G11" s="47">
        <v>102.21</v>
      </c>
      <c r="H11" s="47">
        <v>0.13500000000000001</v>
      </c>
      <c r="I11" s="47">
        <v>0.03</v>
      </c>
      <c r="J11" s="53">
        <v>25.17</v>
      </c>
    </row>
    <row r="12" spans="1:11" x14ac:dyDescent="0.25">
      <c r="A12" s="2"/>
      <c r="B12" s="15" t="s">
        <v>41</v>
      </c>
      <c r="C12" s="26">
        <v>902</v>
      </c>
      <c r="D12" s="37" t="s">
        <v>16</v>
      </c>
      <c r="E12" s="45">
        <v>50</v>
      </c>
      <c r="F12" s="17">
        <v>2.35</v>
      </c>
      <c r="G12" s="47">
        <v>91</v>
      </c>
      <c r="H12" s="47">
        <v>3</v>
      </c>
      <c r="I12" s="47">
        <v>1</v>
      </c>
      <c r="J12" s="53">
        <v>17</v>
      </c>
    </row>
    <row r="13" spans="1:11" ht="15.75" thickBot="1" x14ac:dyDescent="0.3">
      <c r="A13" s="2"/>
      <c r="B13" s="15" t="s">
        <v>40</v>
      </c>
      <c r="C13" s="26">
        <v>901</v>
      </c>
      <c r="D13" s="37" t="s">
        <v>24</v>
      </c>
      <c r="E13" s="45">
        <v>35</v>
      </c>
      <c r="F13" s="17">
        <v>2.84</v>
      </c>
      <c r="G13" s="47">
        <v>92</v>
      </c>
      <c r="H13" s="47">
        <v>2.7749999999999999</v>
      </c>
      <c r="I13" s="47">
        <v>1.073</v>
      </c>
      <c r="J13" s="53">
        <v>18</v>
      </c>
    </row>
    <row r="14" spans="1:11" s="22" customFormat="1" ht="15.75" thickBot="1" x14ac:dyDescent="0.3">
      <c r="A14" s="21"/>
      <c r="B14" s="57"/>
      <c r="C14" s="58"/>
      <c r="D14" s="31" t="s">
        <v>19</v>
      </c>
      <c r="E14" s="44"/>
      <c r="F14" s="32">
        <f>SUM(F8:F13)</f>
        <v>59.530000000000015</v>
      </c>
      <c r="G14" s="44">
        <f>SUM(G8:G13)</f>
        <v>885.21</v>
      </c>
      <c r="H14" s="44">
        <f>SUM(H8:H13)</f>
        <v>24.920999999999999</v>
      </c>
      <c r="I14" s="44">
        <f>SUM(I8:I13)</f>
        <v>29.773000000000003</v>
      </c>
      <c r="J14" s="44">
        <f>SUM(J8:J13)</f>
        <v>125.756</v>
      </c>
      <c r="K14" s="23"/>
    </row>
    <row r="15" spans="1:11" x14ac:dyDescent="0.25">
      <c r="A15" s="2"/>
      <c r="B15" s="13"/>
      <c r="C15" s="1"/>
      <c r="D15" s="9"/>
      <c r="E15" s="47"/>
      <c r="F15" s="17"/>
      <c r="G15" s="47"/>
      <c r="H15" s="47"/>
      <c r="I15" s="47"/>
      <c r="J15" s="53"/>
    </row>
    <row r="16" spans="1:11" ht="15.75" thickBot="1" x14ac:dyDescent="0.3">
      <c r="A16" s="2"/>
      <c r="B16" s="8"/>
      <c r="C16" s="8"/>
      <c r="D16" s="10"/>
      <c r="E16" s="43"/>
      <c r="F16" s="18"/>
      <c r="G16" s="51"/>
      <c r="H16" s="51"/>
      <c r="I16" s="51"/>
      <c r="J16" s="52"/>
    </row>
    <row r="17" spans="1:10" ht="15.75" thickBot="1" x14ac:dyDescent="0.3">
      <c r="A17" s="3"/>
      <c r="B17" s="33"/>
      <c r="C17" s="33"/>
      <c r="D17" s="34" t="s">
        <v>20</v>
      </c>
      <c r="E17" s="48"/>
      <c r="F17" s="35">
        <f>F7+F14</f>
        <v>109.54000000000002</v>
      </c>
      <c r="G17" s="44">
        <f>G7+G14</f>
        <v>1485.06</v>
      </c>
      <c r="H17" s="44">
        <f>H7+H14</f>
        <v>72.771000000000001</v>
      </c>
      <c r="I17" s="44">
        <f>I7+I14</f>
        <v>50.875</v>
      </c>
      <c r="J17" s="44">
        <f>J7+J14</f>
        <v>234.726</v>
      </c>
    </row>
    <row r="22" spans="1:10" x14ac:dyDescent="0.25">
      <c r="C22" s="27"/>
      <c r="D22" s="27"/>
      <c r="E22" s="27"/>
      <c r="F22" s="27"/>
      <c r="G22" s="27"/>
    </row>
    <row r="23" spans="1:10" x14ac:dyDescent="0.25">
      <c r="C23" s="27"/>
      <c r="D23" s="28"/>
      <c r="E23" s="29"/>
      <c r="F23" s="30"/>
      <c r="G23" s="27"/>
    </row>
    <row r="24" spans="1:10" x14ac:dyDescent="0.25">
      <c r="C24" s="27"/>
      <c r="D24" s="27"/>
      <c r="E24" s="27"/>
      <c r="F24" s="27"/>
      <c r="G24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2023-03-09T18:55:02Z</cp:lastPrinted>
  <dcterms:created xsi:type="dcterms:W3CDTF">2015-06-05T18:19:34Z</dcterms:created>
  <dcterms:modified xsi:type="dcterms:W3CDTF">2023-05-03T19:42:55Z</dcterms:modified>
</cp:coreProperties>
</file>