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<sst xmlns="http://schemas.openxmlformats.org/spreadsheetml/2006/main" count="44" uniqueCount="42">
  <si>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</si>
  <si>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</si>
  <si>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</si>
  <si>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</si>
  <si>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</si>
  <si>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</si>
  <si>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</si>
  <si>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</si>
  <si>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</si>
  <si>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</si>
  <si>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</si>
  <si>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</si>
  <si>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</si>
  <si>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</si>
  <si>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</si>
  <si>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</si>
  <si>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</si>
  <si>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</si>
  <si>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</si>
  <si>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</si>
  <si>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</si>
  <si>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</si>
  <si>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</si>
  <si>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</si>
  <si>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110/2004</t>
  </si>
  <si>
    <t>498/2004</t>
  </si>
  <si>
    <t>Котлета куриная</t>
  </si>
  <si>
    <t>340/2004</t>
  </si>
  <si>
    <t>Омлет  натуральный</t>
  </si>
  <si>
    <t>Сок</t>
  </si>
  <si>
    <t>пшеничный</t>
  </si>
  <si>
    <t>Борщ с капустой и картофелем и куриной грудкой</t>
  </si>
  <si>
    <t>386/2004 597/2004</t>
  </si>
  <si>
    <t>Рыба запеченая под молоч. соусом</t>
  </si>
  <si>
    <t>520/2004</t>
  </si>
  <si>
    <t>Картофельное пюре</t>
  </si>
  <si>
    <t>639/2004(2)</t>
  </si>
  <si>
    <t>Компот из сухофруктов</t>
  </si>
  <si>
    <t>-</t>
  </si>
  <si>
    <t>Отд./корп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</si>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</sst>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6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4" xfId="0" applyNumberFormat="1" applyFont="1" applyBorder="1"/>
    <xf numFmtId="0" fontId="1" fillId="3" borderId="18" xfId="0" applyNumberFormat="1" applyFont="1" applyFill="1" applyBorder="1"/>
    <xf numFmtId="0" fontId="3" fillId="3" borderId="18" xfId="0" applyNumberFormat="1" applyFont="1" applyFill="1" applyBorder="1" applyAlignment="1">
      <alignment horizontal="center" vertical="center"/>
    </xf>
    <xf numFmtId="0" fontId="0" fillId="0" borderId="16" xfId="0" applyNumberFormat="1" applyBorder="1"/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39</v>
      </c>
      <c r="F1" s="12" t="s">
        <v>38</v>
      </c>
      <c r="I1" t="s">
        <v>1</v>
      </c>
      <c r="J1" s="7">
        <v>45049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7" t="s">
        <v>22</v>
      </c>
      <c r="C4" s="48" t="s">
        <v>25</v>
      </c>
      <c r="D4" s="36" t="s">
        <v>26</v>
      </c>
      <c r="E4" s="39">
        <v>80</v>
      </c>
      <c r="F4" s="16">
        <v>24.04</v>
      </c>
      <c r="G4" s="41">
        <v>224.97</v>
      </c>
      <c r="H4" s="41">
        <v>12.54</v>
      </c>
      <c r="I4" s="41">
        <v>14.82</v>
      </c>
      <c r="J4" s="42">
        <v>10.377000000000001</v>
      </c>
      <c r="K4" s="13"/>
    </row>
    <row r="5" spans="1:11" x14ac:dyDescent="0.25">
      <c r="A5" s="2"/>
      <c r="B5" s="49" t="s">
        <v>11</v>
      </c>
      <c r="C5" s="48" t="s">
        <v>27</v>
      </c>
      <c r="D5" s="38" t="s">
        <v>28</v>
      </c>
      <c r="E5" s="39">
        <v>170</v>
      </c>
      <c r="F5" s="20">
        <v>34.71</v>
      </c>
      <c r="G5" s="43">
        <v>295.2</v>
      </c>
      <c r="H5" s="43">
        <v>18.728000000000002</v>
      </c>
      <c r="I5" s="44">
        <v>22.896000000000001</v>
      </c>
      <c r="J5" s="45">
        <v>11.88</v>
      </c>
    </row>
    <row r="6" spans="1:11" x14ac:dyDescent="0.25">
      <c r="A6" s="2"/>
      <c r="B6" s="49" t="s">
        <v>17</v>
      </c>
      <c r="C6" s="48">
        <v>389</v>
      </c>
      <c r="D6" s="37" t="s">
        <v>29</v>
      </c>
      <c r="E6" s="39">
        <v>200</v>
      </c>
      <c r="F6" s="20">
        <v>9</v>
      </c>
      <c r="G6" s="43">
        <v>92</v>
      </c>
      <c r="H6" s="43">
        <v>1</v>
      </c>
      <c r="I6" s="44">
        <v>0.25</v>
      </c>
      <c r="J6" s="45">
        <v>51.84</v>
      </c>
    </row>
    <row r="7" spans="1:11" ht="15.75" thickBot="1" x14ac:dyDescent="0.3">
      <c r="A7" s="2"/>
      <c r="B7" s="50" t="s">
        <v>40</v>
      </c>
      <c r="C7" s="48">
        <v>901</v>
      </c>
      <c r="D7" s="36" t="s">
        <v>30</v>
      </c>
      <c r="E7" s="39">
        <v>52</v>
      </c>
      <c r="F7" s="20">
        <v>4.21</v>
      </c>
      <c r="G7" s="44">
        <v>136</v>
      </c>
      <c r="H7" s="44">
        <v>4</v>
      </c>
      <c r="I7" s="44">
        <v>2</v>
      </c>
      <c r="J7" s="45">
        <v>27</v>
      </c>
    </row>
    <row r="8" spans="1:11" s="22" customFormat="1" ht="15.75" thickBot="1" x14ac:dyDescent="0.3">
      <c r="A8" s="25"/>
      <c r="B8" s="51"/>
      <c r="C8" s="52"/>
      <c r="D8" s="30" t="s">
        <v>18</v>
      </c>
      <c r="E8" s="40"/>
      <c r="F8" s="31">
        <f>SUM(F4:F7)</f>
        <v>71.959999999999994</v>
      </c>
      <c r="G8" s="40">
        <f>SUM(G4:G7)</f>
        <v>748.17</v>
      </c>
      <c r="H8" s="40">
        <f>SUM(H4:H7)</f>
        <v>36.268000000000001</v>
      </c>
      <c r="I8" s="40">
        <f>SUM(I4:I7)</f>
        <v>39.966000000000001</v>
      </c>
      <c r="J8" s="40">
        <f>SUM(J4:J7)</f>
        <v>101.09700000000001</v>
      </c>
      <c r="K8" s="23"/>
    </row>
    <row r="9" spans="1:11" ht="30" x14ac:dyDescent="0.25">
      <c r="A9" s="23" t="s">
        <v>12</v>
      </c>
      <c r="B9" s="53" t="s">
        <v>21</v>
      </c>
      <c r="C9" s="48" t="s">
        <v>24</v>
      </c>
      <c r="D9" s="36" t="s">
        <v>31</v>
      </c>
      <c r="E9" s="39">
        <v>265</v>
      </c>
      <c r="F9" s="19">
        <v>12.57</v>
      </c>
      <c r="G9" s="43">
        <v>142.22</v>
      </c>
      <c r="H9" s="43">
        <v>8.1850000000000005</v>
      </c>
      <c r="I9" s="43">
        <v>8.48</v>
      </c>
      <c r="J9" s="46">
        <v>10.91</v>
      </c>
    </row>
    <row r="10" spans="1:11" ht="30" x14ac:dyDescent="0.25">
      <c r="A10" s="2"/>
      <c r="B10" s="53" t="s">
        <v>22</v>
      </c>
      <c r="C10" s="54" t="s">
        <v>32</v>
      </c>
      <c r="D10" s="36" t="s">
        <v>33</v>
      </c>
      <c r="E10" s="39">
        <v>110</v>
      </c>
      <c r="F10" s="17">
        <v>29.48</v>
      </c>
      <c r="G10" s="43">
        <v>168.01</v>
      </c>
      <c r="H10" s="43">
        <v>16.614999999999998</v>
      </c>
      <c r="I10" s="43">
        <v>9.1630000000000003</v>
      </c>
      <c r="J10" s="46">
        <v>4.8730000000000002</v>
      </c>
    </row>
    <row r="11" spans="1:11" x14ac:dyDescent="0.25">
      <c r="A11" s="2"/>
      <c r="B11" s="53" t="s">
        <v>23</v>
      </c>
      <c r="C11" s="48" t="s">
        <v>34</v>
      </c>
      <c r="D11" s="37" t="s">
        <v>35</v>
      </c>
      <c r="E11" s="39">
        <v>180</v>
      </c>
      <c r="F11" s="17">
        <v>12.73</v>
      </c>
      <c r="G11" s="43">
        <v>169.03</v>
      </c>
      <c r="H11" s="43">
        <v>3.9609999999999999</v>
      </c>
      <c r="I11" s="43">
        <v>5.1189999999999998</v>
      </c>
      <c r="J11" s="46">
        <v>26.53</v>
      </c>
    </row>
    <row r="12" spans="1:11" x14ac:dyDescent="0.25">
      <c r="A12" s="2"/>
      <c r="B12" s="53" t="s">
        <v>17</v>
      </c>
      <c r="C12" s="48" t="s">
        <v>36</v>
      </c>
      <c r="D12" s="37" t="s">
        <v>37</v>
      </c>
      <c r="E12" s="39">
        <v>200</v>
      </c>
      <c r="F12" s="17">
        <v>3.58</v>
      </c>
      <c r="G12" s="43">
        <v>116.05</v>
      </c>
      <c r="H12" s="43">
        <v>0.46</v>
      </c>
      <c r="I12" s="43">
        <v>0.1</v>
      </c>
      <c r="J12" s="46">
        <v>28.13</v>
      </c>
    </row>
    <row r="13" spans="1:11" ht="15.75" thickBot="1" x14ac:dyDescent="0.3">
      <c r="A13" s="2"/>
      <c r="B13" s="53" t="s">
        <v>41</v>
      </c>
      <c r="C13" s="48">
        <v>902</v>
      </c>
      <c r="D13" s="37" t="s">
        <v>16</v>
      </c>
      <c r="E13" s="39">
        <v>35</v>
      </c>
      <c r="F13" s="17">
        <v>1.65</v>
      </c>
      <c r="G13" s="43">
        <v>63</v>
      </c>
      <c r="H13" s="43">
        <v>2</v>
      </c>
      <c r="I13" s="43">
        <v>0.19950000000000001</v>
      </c>
      <c r="J13" s="46">
        <v>12</v>
      </c>
    </row>
    <row r="14" spans="1:11" s="22" customFormat="1" ht="15.75" thickBot="1" x14ac:dyDescent="0.3">
      <c r="A14" s="21"/>
      <c r="B14" s="51"/>
      <c r="C14" s="52"/>
      <c r="D14" s="30" t="s">
        <v>19</v>
      </c>
      <c r="E14" s="40"/>
      <c r="F14" s="31">
        <f>SUM(F9:F13)</f>
        <v>60.01</v>
      </c>
      <c r="G14" s="40">
        <f>SUM(G9:G13)</f>
        <v>658.31</v>
      </c>
      <c r="H14" s="40">
        <f>SUM(H9:H13)</f>
        <v>31.220999999999997</v>
      </c>
      <c r="I14" s="40">
        <f>SUM(I9:I13)</f>
        <v>23.061500000000002</v>
      </c>
      <c r="J14" s="40">
        <f>SUM(J9:J13)</f>
        <v>82.442999999999998</v>
      </c>
      <c r="K14" s="23"/>
    </row>
    <row r="15" spans="1:11" x14ac:dyDescent="0.25">
      <c r="A15" s="2"/>
      <c r="B15" s="14"/>
      <c r="C15" s="1"/>
      <c r="D15" s="9"/>
      <c r="E15" s="12"/>
      <c r="F15" s="17"/>
      <c r="G15" s="43"/>
      <c r="H15" s="43"/>
      <c r="I15" s="43"/>
      <c r="J15" s="46"/>
    </row>
    <row r="16" spans="1:11" ht="15.75" thickBot="1" x14ac:dyDescent="0.3">
      <c r="A16" s="2"/>
      <c r="B16" s="8"/>
      <c r="C16" s="8"/>
      <c r="D16" s="10"/>
      <c r="E16" s="11"/>
      <c r="F16" s="18"/>
      <c r="G16" s="44"/>
      <c r="H16" s="44"/>
      <c r="I16" s="44"/>
      <c r="J16" s="45"/>
    </row>
    <row r="17" spans="1:10" ht="15.75" thickBot="1" x14ac:dyDescent="0.3">
      <c r="A17" s="3"/>
      <c r="B17" s="32"/>
      <c r="C17" s="32"/>
      <c r="D17" s="33" t="s">
        <v>20</v>
      </c>
      <c r="E17" s="34"/>
      <c r="F17" s="35">
        <f>F8+F14</f>
        <v>131.97</v>
      </c>
      <c r="G17" s="40">
        <f>G8+G14</f>
        <v>1406.48</v>
      </c>
      <c r="H17" s="40">
        <f>H8+H14</f>
        <v>67.489000000000004</v>
      </c>
      <c r="I17" s="40">
        <f>I8+I14</f>
        <v>63.027500000000003</v>
      </c>
      <c r="J17" s="40">
        <f>J8+J14</f>
        <v>183.54000000000002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2023-04-04T10:45:09Z</cp:lastPrinted>
  <dcterms:created xsi:type="dcterms:W3CDTF">2015-06-05T18:19:34Z</dcterms:created>
  <dcterms:modified xsi:type="dcterms:W3CDTF">2023-05-02T19:05:19Z</dcterms:modified>
</cp:coreProperties>
</file>