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<sst xmlns="http://schemas.openxmlformats.org/spreadsheetml/2006/main" count="48" uniqueCount="48">
  <si>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</si>
  <si>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</si>
  <si>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</si>
  <si>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</si>
  <si>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</si>
  <si>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</si>
  <si>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</si>
  <si>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</si>
  <si>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</si>
  <si>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</si>
  <si>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</si>
  <si>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</si>
  <si>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</si>
  <si>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</si>
  <si>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</si>
  <si>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</si>
  <si>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</si>
  <si>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</si>
  <si>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</si>
  <si>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</si>
  <si>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</si>
  <si>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</si>
  <si>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</si>
  <si>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</si>
  <si>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3/2004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</si>
  <si>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</si>
  <si>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</si>
  <si>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</si>
  <si>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</si>
  <si>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</si>
  <si>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</si>
  <si>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Чокопай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</si>
  <si>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</si>
  <si>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</si>
  <si>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</si>
  <si>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</si>
  <si>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</si>
  <si>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</si>
  <si>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</si>
  <si>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</si>
  <si>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Отд./корп</t>
  </si>
  <si>
    <t>-</t>
  </si>
  <si>
    <t>48</t>
  </si>
  <si>
    <t>булочное</t>
  </si>
  <si>
    <t>сладкое</t>
  </si>
  <si>
    <t>3 блюдо</t>
  </si>
  <si>
    <t>гор.напиток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</si>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</sst>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6" t="s">
        <v>0</v>
      </c>
      <c r="B1" s="37" t="s">
        <v>14</v>
      </c>
      <c r="C1" s="38"/>
      <c r="D1" s="39"/>
      <c r="E1" s="36" t="s">
        <v>40</v>
      </c>
      <c r="F1" s="40" t="s">
        <v>41</v>
      </c>
      <c r="G1" s="36"/>
      <c r="H1" s="36"/>
      <c r="I1" s="36" t="s">
        <v>1</v>
      </c>
      <c r="J1" s="7">
        <v>45041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3" t="s">
        <v>12</v>
      </c>
      <c r="D3" s="13" t="s">
        <v>4</v>
      </c>
      <c r="E3" s="13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1" t="s">
        <v>45</v>
      </c>
      <c r="C4" s="42" t="s">
        <v>24</v>
      </c>
      <c r="D4" s="35" t="s">
        <v>25</v>
      </c>
      <c r="E4" s="47" t="s">
        <v>42</v>
      </c>
      <c r="F4" s="14">
        <v>12.11</v>
      </c>
      <c r="G4" s="53">
        <v>177.74</v>
      </c>
      <c r="H4" s="53">
        <v>7.0049999999999999</v>
      </c>
      <c r="I4" s="53">
        <v>5.7880000000000003</v>
      </c>
      <c r="J4" s="54">
        <v>24.158000000000001</v>
      </c>
      <c r="K4" s="11"/>
    </row>
    <row r="5" spans="1:11" x14ac:dyDescent="0.25">
      <c r="A5" s="2"/>
      <c r="B5" s="43" t="s">
        <v>21</v>
      </c>
      <c r="C5" s="42" t="s">
        <v>26</v>
      </c>
      <c r="D5" s="33" t="s">
        <v>27</v>
      </c>
      <c r="E5" s="48">
        <v>205</v>
      </c>
      <c r="F5" s="18">
        <v>17.71</v>
      </c>
      <c r="G5" s="50">
        <v>234.83</v>
      </c>
      <c r="H5" s="50">
        <v>7.7439999999999998</v>
      </c>
      <c r="I5" s="55">
        <v>9.9939999999999998</v>
      </c>
      <c r="J5" s="56">
        <v>27.99</v>
      </c>
    </row>
    <row r="6" spans="1:11" x14ac:dyDescent="0.25">
      <c r="A6" s="2"/>
      <c r="B6" s="43" t="s">
        <v>46</v>
      </c>
      <c r="C6" s="42" t="s">
        <v>28</v>
      </c>
      <c r="D6" s="34" t="s">
        <v>29</v>
      </c>
      <c r="E6" s="47">
        <v>200</v>
      </c>
      <c r="F6" s="15">
        <v>8.6300000000000008</v>
      </c>
      <c r="G6" s="50">
        <v>126.0924</v>
      </c>
      <c r="H6" s="50">
        <v>3.4248799999999999</v>
      </c>
      <c r="I6" s="50">
        <v>5.45</v>
      </c>
      <c r="J6" s="57">
        <v>19.89</v>
      </c>
    </row>
    <row r="7" spans="1:11" x14ac:dyDescent="0.25">
      <c r="A7" s="2"/>
      <c r="B7" s="43" t="s">
        <v>43</v>
      </c>
      <c r="C7" s="42"/>
      <c r="D7" s="34" t="s">
        <v>30</v>
      </c>
      <c r="E7" s="47">
        <v>85</v>
      </c>
      <c r="F7" s="15">
        <v>19.5</v>
      </c>
      <c r="G7" s="50">
        <v>316.27499999999998</v>
      </c>
      <c r="H7" s="50">
        <v>6.1275000000000004</v>
      </c>
      <c r="I7" s="50">
        <v>10.398</v>
      </c>
      <c r="J7" s="57">
        <v>62.055</v>
      </c>
    </row>
    <row r="8" spans="1:11" ht="15.75" thickBot="1" x14ac:dyDescent="0.3">
      <c r="A8" s="2"/>
      <c r="B8" s="43" t="s">
        <v>44</v>
      </c>
      <c r="C8" s="42"/>
      <c r="D8" s="34" t="s">
        <v>31</v>
      </c>
      <c r="E8" s="47">
        <v>30</v>
      </c>
      <c r="F8" s="15">
        <v>14</v>
      </c>
      <c r="G8" s="50">
        <v>124.6</v>
      </c>
      <c r="H8" s="50">
        <v>1.0920000000000001</v>
      </c>
      <c r="I8" s="50">
        <v>5.1239999999999997</v>
      </c>
      <c r="J8" s="57">
        <v>18.564</v>
      </c>
    </row>
    <row r="9" spans="1:11" s="20" customFormat="1" ht="15.75" thickBot="1" x14ac:dyDescent="0.3">
      <c r="A9" s="23"/>
      <c r="B9" s="44"/>
      <c r="C9" s="45"/>
      <c r="D9" s="28" t="s">
        <v>16</v>
      </c>
      <c r="E9" s="49"/>
      <c r="F9" s="29">
        <f>SUM(F4:F8)</f>
        <v>71.95</v>
      </c>
      <c r="G9" s="49">
        <f>SUM(G4:G8)</f>
        <v>979.53740000000005</v>
      </c>
      <c r="H9" s="49">
        <f>SUM(H4:H8)</f>
        <v>25.393379999999997</v>
      </c>
      <c r="I9" s="49">
        <f>SUM(I4:I8)</f>
        <v>36.753999999999998</v>
      </c>
      <c r="J9" s="49">
        <f>SUM(J4:J8)</f>
        <v>152.65699999999998</v>
      </c>
      <c r="K9" s="21"/>
    </row>
    <row r="10" spans="1:11" x14ac:dyDescent="0.25">
      <c r="A10" s="21" t="s">
        <v>11</v>
      </c>
      <c r="B10" s="46" t="s">
        <v>19</v>
      </c>
      <c r="C10" s="42" t="s">
        <v>32</v>
      </c>
      <c r="D10" s="33" t="s">
        <v>33</v>
      </c>
      <c r="E10" s="47">
        <v>270</v>
      </c>
      <c r="F10" s="17">
        <v>15.1</v>
      </c>
      <c r="G10" s="50">
        <v>122.12</v>
      </c>
      <c r="H10" s="50">
        <v>13.65</v>
      </c>
      <c r="I10" s="50">
        <v>6.9790000000000001</v>
      </c>
      <c r="J10" s="57">
        <v>8.4580000000000002</v>
      </c>
    </row>
    <row r="11" spans="1:11" x14ac:dyDescent="0.25">
      <c r="A11" s="2"/>
      <c r="B11" s="46" t="s">
        <v>23</v>
      </c>
      <c r="C11" s="42" t="s">
        <v>34</v>
      </c>
      <c r="D11" s="33" t="s">
        <v>35</v>
      </c>
      <c r="E11" s="47">
        <v>180</v>
      </c>
      <c r="F11" s="15">
        <v>7.1</v>
      </c>
      <c r="G11" s="50">
        <v>239.23</v>
      </c>
      <c r="H11" s="50">
        <v>6.75</v>
      </c>
      <c r="I11" s="50">
        <v>4.3070000000000004</v>
      </c>
      <c r="J11" s="57">
        <v>43.07</v>
      </c>
    </row>
    <row r="12" spans="1:11" x14ac:dyDescent="0.25">
      <c r="A12" s="2"/>
      <c r="B12" s="46" t="s">
        <v>20</v>
      </c>
      <c r="C12" s="42" t="s">
        <v>36</v>
      </c>
      <c r="D12" s="34" t="s">
        <v>37</v>
      </c>
      <c r="E12" s="47">
        <v>100</v>
      </c>
      <c r="F12" s="15">
        <v>31.65</v>
      </c>
      <c r="G12" s="50">
        <v>336.73</v>
      </c>
      <c r="H12" s="50">
        <v>17.462</v>
      </c>
      <c r="I12" s="50">
        <v>23.85</v>
      </c>
      <c r="J12" s="57">
        <v>14.9</v>
      </c>
    </row>
    <row r="13" spans="1:11" x14ac:dyDescent="0.25">
      <c r="A13" s="2"/>
      <c r="B13" s="46" t="s">
        <v>15</v>
      </c>
      <c r="C13" s="42" t="s">
        <v>38</v>
      </c>
      <c r="D13" s="33" t="s">
        <v>39</v>
      </c>
      <c r="E13" s="47">
        <v>200</v>
      </c>
      <c r="F13" s="15">
        <v>3.16</v>
      </c>
      <c r="G13" s="50">
        <v>87.95</v>
      </c>
      <c r="H13" s="50">
        <v>0.23</v>
      </c>
      <c r="I13" s="50">
        <v>0.05</v>
      </c>
      <c r="J13" s="57">
        <v>21.55</v>
      </c>
    </row>
    <row r="14" spans="1:11" ht="15.75" thickBot="1" x14ac:dyDescent="0.3">
      <c r="A14" s="2"/>
      <c r="B14" s="46" t="s">
        <v>47</v>
      </c>
      <c r="C14" s="42">
        <v>902</v>
      </c>
      <c r="D14" s="33" t="s">
        <v>22</v>
      </c>
      <c r="E14" s="47">
        <v>52</v>
      </c>
      <c r="F14" s="15">
        <v>2.57</v>
      </c>
      <c r="G14" s="50">
        <v>94.12</v>
      </c>
      <c r="H14" s="50">
        <v>3.4683999999999999</v>
      </c>
      <c r="I14" s="50">
        <v>0.69199999999999995</v>
      </c>
      <c r="J14" s="57">
        <v>17.850000000000001</v>
      </c>
    </row>
    <row r="15" spans="1:11" s="20" customFormat="1" ht="15.75" thickBot="1" x14ac:dyDescent="0.3">
      <c r="A15" s="19"/>
      <c r="B15" s="44"/>
      <c r="C15" s="45"/>
      <c r="D15" s="28" t="s">
        <v>17</v>
      </c>
      <c r="E15" s="49"/>
      <c r="F15" s="29">
        <f>SUM(F10:F14)</f>
        <v>59.579999999999991</v>
      </c>
      <c r="G15" s="49">
        <f>SUM(G10:G14)</f>
        <v>880.15000000000009</v>
      </c>
      <c r="H15" s="49">
        <f>SUM(H10:H14)</f>
        <v>41.560399999999994</v>
      </c>
      <c r="I15" s="49">
        <f>SUM(I10:I14)</f>
        <v>35.878</v>
      </c>
      <c r="J15" s="49">
        <f>SUM(J10:J14)</f>
        <v>105.828</v>
      </c>
      <c r="K15" s="21"/>
    </row>
    <row r="16" spans="1:11" x14ac:dyDescent="0.25">
      <c r="A16" s="2"/>
      <c r="B16" s="12"/>
      <c r="C16" s="1"/>
      <c r="D16" s="9"/>
      <c r="E16" s="50"/>
      <c r="F16" s="15"/>
      <c r="G16" s="50"/>
      <c r="H16" s="50"/>
      <c r="I16" s="50"/>
      <c r="J16" s="57"/>
    </row>
    <row r="17" spans="1:10" ht="15.75" thickBot="1" x14ac:dyDescent="0.3">
      <c r="A17" s="2"/>
      <c r="B17" s="8"/>
      <c r="C17" s="8"/>
      <c r="D17" s="10"/>
      <c r="E17" s="51"/>
      <c r="F17" s="16"/>
      <c r="G17" s="55"/>
      <c r="H17" s="55"/>
      <c r="I17" s="55"/>
      <c r="J17" s="56"/>
    </row>
    <row r="18" spans="1:10" ht="15.75" thickBot="1" x14ac:dyDescent="0.3">
      <c r="A18" s="3"/>
      <c r="B18" s="30"/>
      <c r="C18" s="30"/>
      <c r="D18" s="31" t="s">
        <v>18</v>
      </c>
      <c r="E18" s="52"/>
      <c r="F18" s="32">
        <f>F9+F15</f>
        <v>131.53</v>
      </c>
      <c r="G18" s="49">
        <f>G9+G15</f>
        <v>1859.6874000000003</v>
      </c>
      <c r="H18" s="49">
        <f>H9+H15</f>
        <v>66.953779999999995</v>
      </c>
      <c r="I18" s="49">
        <f>I9+I15</f>
        <v>72.632000000000005</v>
      </c>
      <c r="J18" s="49">
        <f>J9+J15</f>
        <v>258.48500000000001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2023-04-24T09:07:50Z</dcterms:modified>
</cp:coreProperties>
</file>