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/>
  <c r="J15" i="1"/>
  <c r="G15" i="1"/>
  <c r="F15" i="1"/>
  <c r="F8" i="1" l="1"/>
  <c r="H8" i="1" l="1"/>
  <c r="I8" i="1"/>
  <c r="J8" i="1"/>
  <c r="G8" i="1"/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<sst xmlns="http://schemas.openxmlformats.org/spreadsheetml/2006/main" count="48" uniqueCount="47">
  <si>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</si>
  <si>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</si>
  <si>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</si>
  <si>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</si>
  <si>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</si>
  <si>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</si>
  <si>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</si>
  <si>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</si>
  <si>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</si>
  <si>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</si>
  <si>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</si>
  <si>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</si>
  <si>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</si>
  <si>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</si>
  <si>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</si>
  <si>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</si>
  <si>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</si>
  <si>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</si>
  <si>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</si>
  <si>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</si>
  <si>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</si>
  <si>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гарнир</t>
  </si>
  <si>
    <t>1/2004</t>
  </si>
  <si>
    <t>Б-д с маслом сливоч</t>
  </si>
  <si>
    <t>Вермишель молочная с маслом сливочным</t>
  </si>
  <si>
    <t>692/2004</t>
  </si>
  <si>
    <t>Кофейный напиток</t>
  </si>
  <si>
    <t>786/2004</t>
  </si>
  <si>
    <t>Булочка "Творожная"</t>
  </si>
  <si>
    <t>138/2004</t>
  </si>
  <si>
    <t>Суп картофельный с крупой и грудкой куриной</t>
  </si>
  <si>
    <t>388/2004</t>
  </si>
  <si>
    <t>Котлеты рыбные</t>
  </si>
  <si>
    <t>520/2004</t>
  </si>
  <si>
    <t>Картофельное пюре</t>
  </si>
  <si>
    <t>50/2004</t>
  </si>
  <si>
    <t>685/2004</t>
  </si>
  <si>
    <t xml:space="preserve">Чай с сахаром </t>
  </si>
  <si>
    <t>ржаной</t>
  </si>
  <si>
    <t>Отд./корп</t>
  </si>
  <si>
    <t>-</t>
  </si>
  <si>
    <t>3 блюдо</t>
  </si>
  <si>
    <t>гор.напиток</t>
  </si>
  <si>
    <t>булочное</t>
  </si>
  <si>
    <t>хлеб черн.</t>
  </si>
  <si>
    <t>салат из свеклы с сыром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</si>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</sst>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1" fillId="3" borderId="17" xfId="0" applyNumberFormat="1" applyFont="1" applyFill="1" applyBorder="1"/>
    <xf numFmtId="0" fontId="3" fillId="3" borderId="17" xfId="0" applyNumberFormat="1" applyFont="1" applyFill="1" applyBorder="1" applyAlignment="1">
      <alignment horizontal="center" vertical="center"/>
    </xf>
    <xf numFmtId="0" fontId="0" fillId="0" borderId="15" xfId="0" applyNumberFormat="1" applyBorder="1"/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3" name="TextBox 3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37" t="s">
        <v>0</v>
      </c>
      <c r="B1" s="56" t="s">
        <v>14</v>
      </c>
      <c r="C1" s="57"/>
      <c r="D1" s="58"/>
      <c r="E1" s="37" t="s">
        <v>39</v>
      </c>
      <c r="F1" s="38" t="s">
        <v>40</v>
      </c>
      <c r="G1" s="37"/>
      <c r="H1" s="37"/>
      <c r="I1" s="37" t="s">
        <v>1</v>
      </c>
      <c r="J1" s="7">
        <v>45029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3" t="s">
        <v>12</v>
      </c>
      <c r="D3" s="13" t="s">
        <v>4</v>
      </c>
      <c r="E3" s="13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39" t="s">
        <v>41</v>
      </c>
      <c r="C4" s="40" t="s">
        <v>22</v>
      </c>
      <c r="D4" s="36" t="s">
        <v>23</v>
      </c>
      <c r="E4" s="46">
        <v>46</v>
      </c>
      <c r="F4" s="14">
        <v>13.31</v>
      </c>
      <c r="G4" s="48">
        <v>184</v>
      </c>
      <c r="H4" s="48">
        <v>2.4506000000000001</v>
      </c>
      <c r="I4" s="48">
        <v>12.124499999999999</v>
      </c>
      <c r="J4" s="49">
        <v>16.138000000000002</v>
      </c>
      <c r="K4" s="11"/>
    </row>
    <row r="5" spans="1:11" ht="30" x14ac:dyDescent="0.25">
      <c r="A5" s="2"/>
      <c r="B5" s="41" t="s">
        <v>20</v>
      </c>
      <c r="C5" s="40"/>
      <c r="D5" s="35" t="s">
        <v>24</v>
      </c>
      <c r="E5" s="46">
        <v>255</v>
      </c>
      <c r="F5" s="18">
        <v>19.68</v>
      </c>
      <c r="G5" s="50">
        <v>244.39</v>
      </c>
      <c r="H5" s="50">
        <v>8.6950000000000003</v>
      </c>
      <c r="I5" s="51">
        <v>10.718999999999999</v>
      </c>
      <c r="J5" s="52">
        <v>27.675999999999998</v>
      </c>
    </row>
    <row r="6" spans="1:11" x14ac:dyDescent="0.25">
      <c r="A6" s="2"/>
      <c r="B6" s="41" t="s">
        <v>42</v>
      </c>
      <c r="C6" s="40" t="s">
        <v>25</v>
      </c>
      <c r="D6" s="36" t="s">
        <v>26</v>
      </c>
      <c r="E6" s="46">
        <v>200</v>
      </c>
      <c r="F6" s="18">
        <v>6.07</v>
      </c>
      <c r="G6" s="50">
        <v>89.85</v>
      </c>
      <c r="H6" s="50">
        <v>1.45</v>
      </c>
      <c r="I6" s="51">
        <v>1.6</v>
      </c>
      <c r="J6" s="52">
        <v>17.32</v>
      </c>
    </row>
    <row r="7" spans="1:11" ht="15.75" thickBot="1" x14ac:dyDescent="0.3">
      <c r="A7" s="2"/>
      <c r="B7" s="41" t="s">
        <v>43</v>
      </c>
      <c r="C7" s="40" t="s">
        <v>27</v>
      </c>
      <c r="D7" s="36" t="s">
        <v>28</v>
      </c>
      <c r="E7" s="46">
        <v>70</v>
      </c>
      <c r="F7" s="18">
        <v>10.91</v>
      </c>
      <c r="G7" s="50">
        <v>223</v>
      </c>
      <c r="H7" s="50">
        <v>9.0175000000000001</v>
      </c>
      <c r="I7" s="51">
        <v>8.5444999999999993</v>
      </c>
      <c r="J7" s="52">
        <v>42</v>
      </c>
    </row>
    <row r="8" spans="1:11" s="20" customFormat="1" ht="15.75" thickBot="1" x14ac:dyDescent="0.3">
      <c r="A8" s="23"/>
      <c r="B8" s="42"/>
      <c r="C8" s="43"/>
      <c r="D8" s="30" t="s">
        <v>15</v>
      </c>
      <c r="E8" s="47"/>
      <c r="F8" s="31">
        <f>SUM(F4:F7)</f>
        <v>49.97</v>
      </c>
      <c r="G8" s="47">
        <f>SUM(G4:G7)</f>
        <v>741.24</v>
      </c>
      <c r="H8" s="47">
        <f>SUM(H4:H7)</f>
        <v>21.613099999999999</v>
      </c>
      <c r="I8" s="47">
        <f>SUM(I4:I7)</f>
        <v>32.988</v>
      </c>
      <c r="J8" s="47">
        <f>SUM(J4:J7)</f>
        <v>103.134</v>
      </c>
      <c r="K8" s="21"/>
    </row>
    <row r="9" spans="1:11" ht="30" x14ac:dyDescent="0.25">
      <c r="A9" s="21" t="s">
        <v>11</v>
      </c>
      <c r="B9" s="44" t="s">
        <v>18</v>
      </c>
      <c r="C9" s="45" t="s">
        <v>29</v>
      </c>
      <c r="D9" s="35" t="s">
        <v>30</v>
      </c>
      <c r="E9" s="46">
        <v>265</v>
      </c>
      <c r="F9" s="17">
        <v>12.99</v>
      </c>
      <c r="G9" s="50">
        <v>187.27</v>
      </c>
      <c r="H9" s="50">
        <v>6.6980000000000004</v>
      </c>
      <c r="I9" s="50">
        <v>9.9789999999999992</v>
      </c>
      <c r="J9" s="53">
        <v>16.98</v>
      </c>
    </row>
    <row r="10" spans="1:11" x14ac:dyDescent="0.25">
      <c r="A10" s="2"/>
      <c r="B10" s="44" t="s">
        <v>19</v>
      </c>
      <c r="C10" s="40" t="s">
        <v>31</v>
      </c>
      <c r="D10" s="35" t="s">
        <v>32</v>
      </c>
      <c r="E10" s="46">
        <v>100</v>
      </c>
      <c r="F10" s="15">
        <v>19.07</v>
      </c>
      <c r="G10" s="50">
        <v>175.64</v>
      </c>
      <c r="H10" s="50">
        <v>13.016</v>
      </c>
      <c r="I10" s="50">
        <v>7.968</v>
      </c>
      <c r="J10" s="53">
        <v>12.86</v>
      </c>
    </row>
    <row r="11" spans="1:11" x14ac:dyDescent="0.25">
      <c r="A11" s="2"/>
      <c r="B11" s="44" t="s">
        <v>21</v>
      </c>
      <c r="C11" s="40" t="s">
        <v>33</v>
      </c>
      <c r="D11" s="36" t="s">
        <v>34</v>
      </c>
      <c r="E11" s="46">
        <v>180</v>
      </c>
      <c r="F11" s="15">
        <v>12.59</v>
      </c>
      <c r="G11" s="50">
        <v>169.03</v>
      </c>
      <c r="H11" s="50">
        <v>3.9609999999999999</v>
      </c>
      <c r="I11" s="50">
        <v>5.1189999999999998</v>
      </c>
      <c r="J11" s="53">
        <v>26.53</v>
      </c>
    </row>
    <row r="12" spans="1:11" x14ac:dyDescent="0.25">
      <c r="A12" s="2"/>
      <c r="B12" s="44" t="s">
        <v>46</v>
      </c>
      <c r="C12" s="40" t="s">
        <v>35</v>
      </c>
      <c r="D12" s="36" t="s">
        <v>45</v>
      </c>
      <c r="E12" s="46">
        <v>70</v>
      </c>
      <c r="F12" s="15">
        <v>10.89</v>
      </c>
      <c r="G12" s="50">
        <v>88.32</v>
      </c>
      <c r="H12" s="50">
        <v>3.996</v>
      </c>
      <c r="I12" s="50">
        <v>5.4</v>
      </c>
      <c r="J12" s="53">
        <v>5.7119999999999997</v>
      </c>
    </row>
    <row r="13" spans="1:11" x14ac:dyDescent="0.25">
      <c r="A13" s="2"/>
      <c r="B13" s="44" t="s">
        <v>42</v>
      </c>
      <c r="C13" s="40" t="s">
        <v>36</v>
      </c>
      <c r="D13" s="36" t="s">
        <v>37</v>
      </c>
      <c r="E13" s="46">
        <v>215</v>
      </c>
      <c r="F13" s="15">
        <v>1.37</v>
      </c>
      <c r="G13" s="50">
        <v>59.85</v>
      </c>
      <c r="H13" s="50">
        <v>0</v>
      </c>
      <c r="I13" s="50">
        <v>0</v>
      </c>
      <c r="J13" s="53">
        <v>14.97</v>
      </c>
    </row>
    <row r="14" spans="1:11" ht="15.75" thickBot="1" x14ac:dyDescent="0.3">
      <c r="A14" s="2"/>
      <c r="B14" s="44" t="s">
        <v>44</v>
      </c>
      <c r="C14" s="40">
        <v>902</v>
      </c>
      <c r="D14" s="36" t="s">
        <v>38</v>
      </c>
      <c r="E14" s="46">
        <v>55</v>
      </c>
      <c r="F14" s="15">
        <v>2.73</v>
      </c>
      <c r="G14" s="50">
        <v>99.55</v>
      </c>
      <c r="H14" s="50">
        <v>3.6684999999999999</v>
      </c>
      <c r="I14" s="50">
        <v>0.73199999999999998</v>
      </c>
      <c r="J14" s="53">
        <v>18.88</v>
      </c>
    </row>
    <row r="15" spans="1:11" s="20" customFormat="1" ht="15.75" thickBot="1" x14ac:dyDescent="0.3">
      <c r="A15" s="19"/>
      <c r="B15" s="28"/>
      <c r="C15" s="29"/>
      <c r="D15" s="30" t="s">
        <v>16</v>
      </c>
      <c r="E15" s="47"/>
      <c r="F15" s="31">
        <f>SUM(F9:F14)</f>
        <v>59.64</v>
      </c>
      <c r="G15" s="47">
        <f>SUM(G9:G14)</f>
        <v>779.66</v>
      </c>
      <c r="H15" s="47">
        <f t="shared" ref="H15:J15" si="0">SUM(H9:H14)</f>
        <v>31.339499999999994</v>
      </c>
      <c r="I15" s="47">
        <f t="shared" si="0"/>
        <v>29.198</v>
      </c>
      <c r="J15" s="47">
        <f t="shared" si="0"/>
        <v>95.932000000000002</v>
      </c>
      <c r="K15" s="21"/>
    </row>
    <row r="16" spans="1:11" x14ac:dyDescent="0.25">
      <c r="A16" s="2"/>
      <c r="B16" s="12"/>
      <c r="C16" s="1"/>
      <c r="D16" s="9"/>
      <c r="E16" s="50"/>
      <c r="F16" s="15"/>
      <c r="G16" s="50"/>
      <c r="H16" s="50"/>
      <c r="I16" s="50"/>
      <c r="J16" s="53"/>
    </row>
    <row r="17" spans="1:10" ht="15.75" thickBot="1" x14ac:dyDescent="0.3">
      <c r="A17" s="2"/>
      <c r="B17" s="8"/>
      <c r="C17" s="8"/>
      <c r="D17" s="10"/>
      <c r="E17" s="54"/>
      <c r="F17" s="16"/>
      <c r="G17" s="51"/>
      <c r="H17" s="51"/>
      <c r="I17" s="51"/>
      <c r="J17" s="52"/>
    </row>
    <row r="18" spans="1:10" ht="15.75" thickBot="1" x14ac:dyDescent="0.3">
      <c r="A18" s="3"/>
      <c r="B18" s="32"/>
      <c r="C18" s="32"/>
      <c r="D18" s="33" t="s">
        <v>17</v>
      </c>
      <c r="E18" s="55"/>
      <c r="F18" s="34">
        <f>F8+F15</f>
        <v>109.61</v>
      </c>
      <c r="G18" s="47">
        <f>G8+G15</f>
        <v>1520.9</v>
      </c>
      <c r="H18" s="47">
        <f>H8+H15</f>
        <v>52.95259999999999</v>
      </c>
      <c r="I18" s="47">
        <f>I8+I15</f>
        <v>62.186</v>
      </c>
      <c r="J18" s="47">
        <f>J8+J15</f>
        <v>199.066</v>
      </c>
    </row>
    <row r="23" spans="1:10" x14ac:dyDescent="0.25">
      <c r="C23" s="24"/>
      <c r="D23" s="24"/>
      <c r="E23" s="24"/>
      <c r="F23" s="24"/>
      <c r="G23" s="24"/>
    </row>
    <row r="24" spans="1:10" x14ac:dyDescent="0.25">
      <c r="C24" s="24"/>
      <c r="D24" s="25"/>
      <c r="E24" s="26"/>
      <c r="F24" s="27"/>
      <c r="G24" s="24"/>
    </row>
    <row r="25" spans="1:10" x14ac:dyDescent="0.25">
      <c r="C25" s="24"/>
      <c r="D25" s="24"/>
      <c r="E25" s="24"/>
      <c r="F25" s="24"/>
      <c r="G25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2023-03-10T16:14:22Z</cp:lastPrinted>
  <dcterms:created xsi:type="dcterms:W3CDTF">2015-06-05T18:19:34Z</dcterms:created>
  <dcterms:modified xsi:type="dcterms:W3CDTF">2023-04-13T11:09:48Z</dcterms:modified>
</cp:coreProperties>
</file>