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7" i="1" l="1"/>
  <c r="I7" i="1"/>
  <c r="J7" i="1"/>
  <c r="G7" i="1"/>
  <c r="F7" i="1" l="1"/>
  <c r="F16" i="1" s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<sst xmlns="http://schemas.openxmlformats.org/spreadsheetml/2006/main" count="41" uniqueCount="39">
  <si>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</si>
  <si>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</si>
  <si>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</si>
  <si>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</si>
  <si>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</si>
  <si>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</si>
  <si>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</si>
  <si>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</si>
  <si>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</si>
  <si>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</si>
  <si>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</si>
  <si>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</si>
  <si>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</si>
  <si>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</si>
  <si>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</si>
  <si>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</si>
  <si>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</si>
  <si>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</si>
  <si>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</si>
  <si>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</si>
  <si>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</si>
  <si>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</si>
  <si>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</si>
  <si>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</si>
  <si>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</si>
  <si>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110/2004</t>
  </si>
  <si>
    <t>340/2004</t>
  </si>
  <si>
    <t>Сок</t>
  </si>
  <si>
    <t>пшеничный</t>
  </si>
  <si>
    <t>Борщ с капустой и картофелем и куриной грудкой</t>
  </si>
  <si>
    <t>386/2004 597/2004</t>
  </si>
  <si>
    <t>Рыба запеченая под молоч. соусом</t>
  </si>
  <si>
    <t>520/2004</t>
  </si>
  <si>
    <t>Картофельное пюре</t>
  </si>
  <si>
    <t>639/2004(2)</t>
  </si>
  <si>
    <t>Компот из сухофруктов</t>
  </si>
  <si>
    <t>Омлет натуральный</t>
  </si>
  <si>
    <t>Отд./корп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</si>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</sst>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37</v>
      </c>
      <c r="F1" s="12" t="s">
        <v>38</v>
      </c>
      <c r="I1" t="s">
        <v>1</v>
      </c>
      <c r="J1" s="7">
        <v>45020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3" t="s">
        <v>11</v>
      </c>
      <c r="C4" s="34" t="s">
        <v>26</v>
      </c>
      <c r="D4" s="57" t="s">
        <v>36</v>
      </c>
      <c r="E4" s="34">
        <v>180</v>
      </c>
      <c r="F4" s="24">
        <v>37.380000000000003</v>
      </c>
      <c r="G4" s="14">
        <v>224.97</v>
      </c>
      <c r="H4" s="15">
        <v>19.831</v>
      </c>
      <c r="I4" s="15">
        <v>27.91</v>
      </c>
      <c r="J4" s="16">
        <v>12.58</v>
      </c>
      <c r="K4" s="13"/>
    </row>
    <row r="5" spans="1:11" x14ac:dyDescent="0.25">
      <c r="A5" s="2"/>
      <c r="B5" s="51" t="s">
        <v>18</v>
      </c>
      <c r="C5" s="34">
        <v>389</v>
      </c>
      <c r="D5" s="55" t="s">
        <v>27</v>
      </c>
      <c r="E5" s="34">
        <v>222</v>
      </c>
      <c r="F5" s="28">
        <v>10.130000000000001</v>
      </c>
      <c r="G5" s="17">
        <v>103.5</v>
      </c>
      <c r="H5" s="17">
        <v>1.125</v>
      </c>
      <c r="I5" s="20">
        <v>0.28100000000000003</v>
      </c>
      <c r="J5" s="21">
        <v>58.32</v>
      </c>
    </row>
    <row r="6" spans="1:11" ht="15.75" thickBot="1" x14ac:dyDescent="0.3">
      <c r="A6" s="2"/>
      <c r="B6" s="52" t="s">
        <v>16</v>
      </c>
      <c r="C6" s="34">
        <v>901</v>
      </c>
      <c r="D6" s="54" t="s">
        <v>28</v>
      </c>
      <c r="E6" s="34">
        <v>40</v>
      </c>
      <c r="F6" s="28">
        <v>2.59</v>
      </c>
      <c r="G6" s="49">
        <v>81.22</v>
      </c>
      <c r="H6" s="20">
        <v>2.3250000000000002</v>
      </c>
      <c r="I6" s="20">
        <v>0.89900000000000002</v>
      </c>
      <c r="J6" s="21">
        <v>15.93</v>
      </c>
    </row>
    <row r="7" spans="1:11" s="30" customFormat="1" ht="15.75" thickBot="1" x14ac:dyDescent="0.3">
      <c r="A7" s="33"/>
      <c r="B7" s="39"/>
      <c r="C7" s="40"/>
      <c r="D7" s="41" t="s">
        <v>19</v>
      </c>
      <c r="E7" s="42"/>
      <c r="F7" s="43">
        <f>SUM(F4:F6)</f>
        <v>50.100000000000009</v>
      </c>
      <c r="G7" s="50">
        <f>SUM(G4:G6)</f>
        <v>409.69000000000005</v>
      </c>
      <c r="H7" s="50">
        <f>SUM(H4:H6)</f>
        <v>23.280999999999999</v>
      </c>
      <c r="I7" s="50">
        <f>SUM(I4:I6)</f>
        <v>29.09</v>
      </c>
      <c r="J7" s="50">
        <f>SUM(J4:J6)</f>
        <v>86.830000000000013</v>
      </c>
      <c r="K7" s="31"/>
    </row>
    <row r="8" spans="1:11" ht="30" x14ac:dyDescent="0.25">
      <c r="A8" s="31" t="s">
        <v>12</v>
      </c>
      <c r="B8" s="23" t="s">
        <v>22</v>
      </c>
      <c r="C8" s="34" t="s">
        <v>25</v>
      </c>
      <c r="D8" s="54" t="s">
        <v>29</v>
      </c>
      <c r="E8" s="34">
        <v>260</v>
      </c>
      <c r="F8" s="27">
        <v>9.77</v>
      </c>
      <c r="G8" s="17">
        <v>142.22</v>
      </c>
      <c r="H8" s="17">
        <v>8.1850000000000005</v>
      </c>
      <c r="I8" s="17">
        <v>8.48</v>
      </c>
      <c r="J8" s="18">
        <v>10.91</v>
      </c>
    </row>
    <row r="9" spans="1:11" ht="30" x14ac:dyDescent="0.25">
      <c r="A9" s="2"/>
      <c r="B9" s="23" t="s">
        <v>23</v>
      </c>
      <c r="C9" s="56" t="s">
        <v>30</v>
      </c>
      <c r="D9" s="54" t="s">
        <v>31</v>
      </c>
      <c r="E9" s="34">
        <v>130</v>
      </c>
      <c r="F9" s="25">
        <v>32.33</v>
      </c>
      <c r="G9" s="17">
        <v>168.01</v>
      </c>
      <c r="H9" s="17">
        <v>16.614999999999998</v>
      </c>
      <c r="I9" s="17">
        <v>9.1630000000000003</v>
      </c>
      <c r="J9" s="18">
        <v>4.8730000000000002</v>
      </c>
    </row>
    <row r="10" spans="1:11" x14ac:dyDescent="0.25">
      <c r="A10" s="2"/>
      <c r="B10" s="23" t="s">
        <v>24</v>
      </c>
      <c r="C10" s="34" t="s">
        <v>32</v>
      </c>
      <c r="D10" s="55" t="s">
        <v>33</v>
      </c>
      <c r="E10" s="34">
        <v>180</v>
      </c>
      <c r="F10" s="25">
        <v>13.36</v>
      </c>
      <c r="G10" s="17">
        <v>169.03</v>
      </c>
      <c r="H10" s="17">
        <v>3.9609999999999999</v>
      </c>
      <c r="I10" s="17">
        <v>5.1189999999999998</v>
      </c>
      <c r="J10" s="18">
        <v>26.53</v>
      </c>
    </row>
    <row r="11" spans="1:11" x14ac:dyDescent="0.25">
      <c r="A11" s="2"/>
      <c r="B11" s="23" t="s">
        <v>18</v>
      </c>
      <c r="C11" s="34" t="s">
        <v>34</v>
      </c>
      <c r="D11" s="55" t="s">
        <v>35</v>
      </c>
      <c r="E11" s="34">
        <v>200</v>
      </c>
      <c r="F11" s="25">
        <v>3.58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16</v>
      </c>
      <c r="C12" s="34">
        <v>902</v>
      </c>
      <c r="D12" s="55" t="s">
        <v>17</v>
      </c>
      <c r="E12" s="34">
        <v>15</v>
      </c>
      <c r="F12" s="25">
        <v>0.71</v>
      </c>
      <c r="G12" s="17">
        <v>27.15</v>
      </c>
      <c r="H12" s="17">
        <v>1.0004999999999999</v>
      </c>
      <c r="I12" s="17">
        <v>0.19950000000000001</v>
      </c>
      <c r="J12" s="18">
        <v>5.15</v>
      </c>
    </row>
    <row r="13" spans="1:11" s="30" customFormat="1" ht="15.75" thickBot="1" x14ac:dyDescent="0.3">
      <c r="A13" s="29"/>
      <c r="B13" s="39"/>
      <c r="C13" s="40"/>
      <c r="D13" s="41" t="s">
        <v>20</v>
      </c>
      <c r="E13" s="42"/>
      <c r="F13" s="43">
        <f>SUM(F8:F12)</f>
        <v>59.749999999999993</v>
      </c>
      <c r="G13" s="44">
        <f>SUM(G8:G12)</f>
        <v>622.45999999999992</v>
      </c>
      <c r="H13" s="44">
        <f>SUM(H8:H12)</f>
        <v>30.221499999999995</v>
      </c>
      <c r="I13" s="44">
        <f>SUM(I8:I12)</f>
        <v>23.061500000000002</v>
      </c>
      <c r="J13" s="44">
        <f>SUM(J8:J12)</f>
        <v>75.593000000000004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21</v>
      </c>
      <c r="E16" s="47"/>
      <c r="F16" s="48">
        <f>F7+F13</f>
        <v>109.85</v>
      </c>
      <c r="G16" s="44">
        <f>G7+G13</f>
        <v>1032.1500000000001</v>
      </c>
      <c r="H16" s="44">
        <f>H7+H13</f>
        <v>53.502499999999998</v>
      </c>
      <c r="I16" s="44">
        <f>I7+I13</f>
        <v>52.151499999999999</v>
      </c>
      <c r="J16" s="44">
        <f>J7+J13</f>
        <v>162.423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2023-03-09T18:02:02Z</cp:lastPrinted>
  <dcterms:created xsi:type="dcterms:W3CDTF">2015-06-05T18:19:34Z</dcterms:created>
  <dcterms:modified xsi:type="dcterms:W3CDTF">2023-04-04T10:35:12Z</dcterms:modified>
</cp:coreProperties>
</file>