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Питание 2022_2023\Март\"/>
    </mc:Choice>
  </mc:AlternateContent>
  <bookViews>
    <workbookView xWindow="0" yWindow="0" windowWidth="20490" windowHeight="7755"/>
  </bookViews>
  <sheets>
    <sheet name="9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/>
  <c r="J15" i="1"/>
  <c r="G15" i="1"/>
  <c r="F15" i="1"/>
  <c r="F8" i="1" l="1"/>
  <c r="H8" i="1" l="1"/>
  <c r="I8" i="1"/>
  <c r="J8" i="1"/>
  <c r="G8" i="1"/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<sst xmlns="http://schemas.openxmlformats.org/spreadsheetml/2006/main" count="51" uniqueCount="49">
  <si>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</si>
  <si>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</si>
  <si>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</si>
  <si>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</si>
  <si>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</si>
  <si>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</si>
  <si>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</si>
  <si>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</si>
  <si>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</si>
  <si>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</si>
  <si>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</si>
  <si>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</si>
  <si>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</si>
  <si>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</si>
  <si>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</si>
  <si>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</si>
  <si>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</si>
  <si>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</si>
  <si>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</si>
  <si>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</si>
  <si>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</si>
  <si>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гор.блюдо</t>
  </si>
  <si>
    <t>гарнир</t>
  </si>
  <si>
    <t>9</t>
  </si>
  <si>
    <t>1/2004</t>
  </si>
  <si>
    <t>Б-д с маслом сливоч</t>
  </si>
  <si>
    <t>15/27</t>
  </si>
  <si>
    <t>Вермишель молочная с маслом сливочным</t>
  </si>
  <si>
    <t>250/5</t>
  </si>
  <si>
    <t>692/2004</t>
  </si>
  <si>
    <t>Кофейный напиток</t>
  </si>
  <si>
    <t>786/2004</t>
  </si>
  <si>
    <t>Булочка "Творожная"</t>
  </si>
  <si>
    <t>выпечка</t>
  </si>
  <si>
    <t>хлеб</t>
  </si>
  <si>
    <t>138/2004</t>
  </si>
  <si>
    <t>Суп картофельный с крупой и грудкой куриной</t>
  </si>
  <si>
    <t>15/250</t>
  </si>
  <si>
    <t>388/2004</t>
  </si>
  <si>
    <t>Котлеты рыбные</t>
  </si>
  <si>
    <t>520/2004</t>
  </si>
  <si>
    <t>Картофельное пюре</t>
  </si>
  <si>
    <t>салат</t>
  </si>
  <si>
    <t>50/2004</t>
  </si>
  <si>
    <t>из свеклы с сыром</t>
  </si>
  <si>
    <t>685/2004</t>
  </si>
  <si>
    <t xml:space="preserve">Чай с сахаром </t>
  </si>
  <si>
    <t>200/15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</si>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</sst>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2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5" xfId="0" applyBorder="1"/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49" fontId="1" fillId="3" borderId="17" xfId="0" applyNumberFormat="1" applyFont="1" applyFill="1" applyBorder="1" applyAlignment="1" applyProtection="1">
      <alignment horizontal="center"/>
      <protection locked="0"/>
    </xf>
    <xf numFmtId="165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5" fontId="1" fillId="3" borderId="18" xfId="0" applyNumberFormat="1" applyFont="1" applyFill="1" applyBorder="1" applyAlignment="1" applyProtection="1">
      <alignment horizontal="center"/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" name="TextBox 1"/>
        <xdr:cNvSpPr txBox="1"/>
      </xdr:nvSpPr>
      <xdr:spPr>
        <a:xfrm>
          <a:off x="170497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" name="TextBox 2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971675" y="1400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" name="TextBox 27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3" name="TextBox 32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14</v>
      </c>
      <c r="C1" s="57"/>
      <c r="D1" s="58"/>
      <c r="E1" t="s">
        <v>1</v>
      </c>
      <c r="F1" s="12" t="s">
        <v>23</v>
      </c>
      <c r="I1" t="s">
        <v>1</v>
      </c>
      <c r="J1" s="7">
        <v>44998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22" t="s">
        <v>12</v>
      </c>
      <c r="D3" s="22" t="s">
        <v>4</v>
      </c>
      <c r="E3" s="22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2" t="s">
        <v>10</v>
      </c>
      <c r="B4" s="51"/>
      <c r="C4" s="54" t="s">
        <v>24</v>
      </c>
      <c r="D4" s="53" t="s">
        <v>25</v>
      </c>
      <c r="E4" s="54" t="s">
        <v>26</v>
      </c>
      <c r="F4" s="24">
        <v>12.47</v>
      </c>
      <c r="G4" s="14">
        <v>184.99700000000001</v>
      </c>
      <c r="H4" s="15">
        <v>2.4506000000000001</v>
      </c>
      <c r="I4" s="15">
        <v>12.124499999999999</v>
      </c>
      <c r="J4" s="16">
        <v>16.138000000000002</v>
      </c>
      <c r="K4" s="13"/>
    </row>
    <row r="5" spans="1:11" ht="30" x14ac:dyDescent="0.25">
      <c r="A5" s="2"/>
      <c r="B5" s="50" t="s">
        <v>21</v>
      </c>
      <c r="C5" s="34"/>
      <c r="D5" s="52" t="s">
        <v>27</v>
      </c>
      <c r="E5" s="34" t="s">
        <v>28</v>
      </c>
      <c r="F5" s="28">
        <v>19.86</v>
      </c>
      <c r="G5" s="17">
        <v>244.39</v>
      </c>
      <c r="H5" s="17">
        <v>8.6950000000000003</v>
      </c>
      <c r="I5" s="20">
        <v>10.718999999999999</v>
      </c>
      <c r="J5" s="21">
        <v>27.675999999999998</v>
      </c>
    </row>
    <row r="6" spans="1:11" x14ac:dyDescent="0.25">
      <c r="A6" s="2"/>
      <c r="B6" s="50" t="s">
        <v>15</v>
      </c>
      <c r="C6" s="34" t="s">
        <v>29</v>
      </c>
      <c r="D6" s="53" t="s">
        <v>30</v>
      </c>
      <c r="E6" s="34">
        <v>200</v>
      </c>
      <c r="F6" s="28">
        <v>6.07</v>
      </c>
      <c r="G6" s="17">
        <v>89.85</v>
      </c>
      <c r="H6" s="17">
        <v>1.45</v>
      </c>
      <c r="I6" s="20">
        <v>1.6</v>
      </c>
      <c r="J6" s="21">
        <v>17.32</v>
      </c>
    </row>
    <row r="7" spans="1:11" ht="15.75" thickBot="1" x14ac:dyDescent="0.3">
      <c r="A7" s="2"/>
      <c r="B7" s="50" t="s">
        <v>33</v>
      </c>
      <c r="C7" s="34" t="s">
        <v>31</v>
      </c>
      <c r="D7" s="53" t="s">
        <v>32</v>
      </c>
      <c r="E7" s="34">
        <v>70</v>
      </c>
      <c r="F7" s="28">
        <v>11.11</v>
      </c>
      <c r="G7" s="17">
        <v>219.51</v>
      </c>
      <c r="H7" s="17">
        <v>9.0175000000000001</v>
      </c>
      <c r="I7" s="20">
        <v>8.5444999999999993</v>
      </c>
      <c r="J7" s="21">
        <v>40.93</v>
      </c>
    </row>
    <row r="8" spans="1:11" s="30" customFormat="1" ht="15.75" thickBot="1" x14ac:dyDescent="0.3">
      <c r="A8" s="33"/>
      <c r="B8" s="39"/>
      <c r="C8" s="40"/>
      <c r="D8" s="41" t="s">
        <v>16</v>
      </c>
      <c r="E8" s="42"/>
      <c r="F8" s="43">
        <f>SUM(F4:F7)</f>
        <v>49.51</v>
      </c>
      <c r="G8" s="49">
        <f>SUM(G4:G7)</f>
        <v>738.74699999999996</v>
      </c>
      <c r="H8" s="49">
        <f>SUM(H4:H7)</f>
        <v>21.613099999999999</v>
      </c>
      <c r="I8" s="49">
        <f>SUM(I4:I7)</f>
        <v>32.988</v>
      </c>
      <c r="J8" s="49">
        <f>SUM(J4:J7)</f>
        <v>102.06399999999999</v>
      </c>
      <c r="K8" s="31"/>
    </row>
    <row r="9" spans="1:11" ht="30" x14ac:dyDescent="0.25">
      <c r="A9" s="31" t="s">
        <v>11</v>
      </c>
      <c r="B9" s="23" t="s">
        <v>19</v>
      </c>
      <c r="C9" s="55" t="s">
        <v>35</v>
      </c>
      <c r="D9" s="52" t="s">
        <v>36</v>
      </c>
      <c r="E9" s="34" t="s">
        <v>37</v>
      </c>
      <c r="F9" s="27">
        <v>13.25</v>
      </c>
      <c r="G9" s="17">
        <v>187.27</v>
      </c>
      <c r="H9" s="17">
        <v>6.6980000000000004</v>
      </c>
      <c r="I9" s="17">
        <v>9.9789999999999992</v>
      </c>
      <c r="J9" s="18">
        <v>16.98</v>
      </c>
    </row>
    <row r="10" spans="1:11" x14ac:dyDescent="0.25">
      <c r="A10" s="2"/>
      <c r="B10" s="23" t="s">
        <v>20</v>
      </c>
      <c r="C10" s="34" t="s">
        <v>38</v>
      </c>
      <c r="D10" s="52" t="s">
        <v>39</v>
      </c>
      <c r="E10" s="34">
        <v>100</v>
      </c>
      <c r="F10" s="25">
        <v>19.3</v>
      </c>
      <c r="G10" s="17">
        <v>175.64</v>
      </c>
      <c r="H10" s="17">
        <v>13.016</v>
      </c>
      <c r="I10" s="17">
        <v>7.968</v>
      </c>
      <c r="J10" s="18">
        <v>12.86</v>
      </c>
    </row>
    <row r="11" spans="1:11" x14ac:dyDescent="0.25">
      <c r="A11" s="2"/>
      <c r="B11" s="23" t="s">
        <v>22</v>
      </c>
      <c r="C11" s="34" t="s">
        <v>40</v>
      </c>
      <c r="D11" s="53" t="s">
        <v>41</v>
      </c>
      <c r="E11" s="34">
        <v>180</v>
      </c>
      <c r="F11" s="25">
        <v>12.6</v>
      </c>
      <c r="G11" s="17">
        <v>169.03</v>
      </c>
      <c r="H11" s="17">
        <v>3.9609999999999999</v>
      </c>
      <c r="I11" s="17">
        <v>5.1189999999999998</v>
      </c>
      <c r="J11" s="18">
        <v>26.53</v>
      </c>
    </row>
    <row r="12" spans="1:11" x14ac:dyDescent="0.25">
      <c r="A12" s="2"/>
      <c r="B12" s="23" t="s">
        <v>42</v>
      </c>
      <c r="C12" s="34" t="s">
        <v>43</v>
      </c>
      <c r="D12" s="53" t="s">
        <v>44</v>
      </c>
      <c r="E12" s="34">
        <v>70</v>
      </c>
      <c r="F12" s="25">
        <v>10.9</v>
      </c>
      <c r="G12" s="17">
        <v>88.32</v>
      </c>
      <c r="H12" s="17">
        <v>3.996</v>
      </c>
      <c r="I12" s="17">
        <v>5.4</v>
      </c>
      <c r="J12" s="18">
        <v>5.7119999999999997</v>
      </c>
    </row>
    <row r="13" spans="1:11" x14ac:dyDescent="0.25">
      <c r="A13" s="2"/>
      <c r="B13" s="23" t="s">
        <v>15</v>
      </c>
      <c r="C13" s="34" t="s">
        <v>45</v>
      </c>
      <c r="D13" s="53" t="s">
        <v>46</v>
      </c>
      <c r="E13" s="34" t="s">
        <v>47</v>
      </c>
      <c r="F13" s="25">
        <v>1.37</v>
      </c>
      <c r="G13" s="17">
        <v>59.85</v>
      </c>
      <c r="H13" s="17">
        <v>0</v>
      </c>
      <c r="I13" s="17">
        <v>0</v>
      </c>
      <c r="J13" s="18">
        <v>14.97</v>
      </c>
    </row>
    <row r="14" spans="1:11" ht="15.75" thickBot="1" x14ac:dyDescent="0.3">
      <c r="A14" s="2"/>
      <c r="B14" s="23" t="s">
        <v>34</v>
      </c>
      <c r="C14" s="34">
        <v>902</v>
      </c>
      <c r="D14" s="53" t="s">
        <v>48</v>
      </c>
      <c r="E14" s="34">
        <v>55</v>
      </c>
      <c r="F14" s="25">
        <v>2.59</v>
      </c>
      <c r="G14" s="17">
        <v>99.55</v>
      </c>
      <c r="H14" s="17">
        <v>3.6684999999999999</v>
      </c>
      <c r="I14" s="17">
        <v>0.73199999999999998</v>
      </c>
      <c r="J14" s="18">
        <v>18.88</v>
      </c>
    </row>
    <row r="15" spans="1:11" s="30" customFormat="1" ht="15.75" thickBot="1" x14ac:dyDescent="0.3">
      <c r="A15" s="29"/>
      <c r="B15" s="39"/>
      <c r="C15" s="40"/>
      <c r="D15" s="41" t="s">
        <v>17</v>
      </c>
      <c r="E15" s="42"/>
      <c r="F15" s="43">
        <f>SUM(F9:F14)</f>
        <v>60.009999999999991</v>
      </c>
      <c r="G15" s="44">
        <f>SUM(G9:G14)</f>
        <v>779.66</v>
      </c>
      <c r="H15" s="44">
        <f t="shared" ref="H15:J15" si="0">SUM(H9:H14)</f>
        <v>31.339499999999994</v>
      </c>
      <c r="I15" s="44">
        <f t="shared" si="0"/>
        <v>29.198</v>
      </c>
      <c r="J15" s="44">
        <f t="shared" si="0"/>
        <v>95.932000000000002</v>
      </c>
      <c r="K15" s="31"/>
    </row>
    <row r="16" spans="1:11" x14ac:dyDescent="0.25">
      <c r="A16" s="2"/>
      <c r="B16" s="19"/>
      <c r="C16" s="1"/>
      <c r="D16" s="9"/>
      <c r="E16" s="12"/>
      <c r="F16" s="25"/>
      <c r="G16" s="17"/>
      <c r="H16" s="17"/>
      <c r="I16" s="17"/>
      <c r="J16" s="18"/>
    </row>
    <row r="17" spans="1:10" ht="15.75" thickBot="1" x14ac:dyDescent="0.3">
      <c r="A17" s="2"/>
      <c r="B17" s="8"/>
      <c r="C17" s="8"/>
      <c r="D17" s="10"/>
      <c r="E17" s="11"/>
      <c r="F17" s="26"/>
      <c r="G17" s="20"/>
      <c r="H17" s="20"/>
      <c r="I17" s="20"/>
      <c r="J17" s="21"/>
    </row>
    <row r="18" spans="1:10" ht="15.75" thickBot="1" x14ac:dyDescent="0.3">
      <c r="A18" s="3"/>
      <c r="B18" s="45"/>
      <c r="C18" s="45"/>
      <c r="D18" s="46" t="s">
        <v>18</v>
      </c>
      <c r="E18" s="47"/>
      <c r="F18" s="48">
        <f>F8+F15</f>
        <v>109.51999999999998</v>
      </c>
      <c r="G18" s="44">
        <f>G8+G15</f>
        <v>1518.4069999999999</v>
      </c>
      <c r="H18" s="44">
        <f>H8+H15</f>
        <v>52.95259999999999</v>
      </c>
      <c r="I18" s="44">
        <f>I8+I15</f>
        <v>62.186</v>
      </c>
      <c r="J18" s="44">
        <f>J8+J15</f>
        <v>197.99599999999998</v>
      </c>
    </row>
    <row r="23" spans="1:10" x14ac:dyDescent="0.25">
      <c r="C23" s="35"/>
      <c r="D23" s="35"/>
      <c r="E23" s="35"/>
      <c r="F23" s="35"/>
      <c r="G23" s="35"/>
    </row>
    <row r="24" spans="1:10" x14ac:dyDescent="0.25">
      <c r="C24" s="35"/>
      <c r="D24" s="36"/>
      <c r="E24" s="37"/>
      <c r="F24" s="38"/>
      <c r="G24" s="35"/>
    </row>
    <row r="25" spans="1:10" x14ac:dyDescent="0.25">
      <c r="C25" s="35"/>
      <c r="D25" s="35"/>
      <c r="E25" s="35"/>
      <c r="F25" s="35"/>
      <c r="G25" s="3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2023-03-10T16:14:22Z</cp:lastPrinted>
  <dcterms:created xsi:type="dcterms:W3CDTF">2015-06-05T18:19:34Z</dcterms:created>
  <dcterms:modified xsi:type="dcterms:W3CDTF">2023-03-13T07:35:40Z</dcterms:modified>
</cp:coreProperties>
</file>