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7" i="1" l="1"/>
  <c r="I7" i="1"/>
  <c r="J7" i="1"/>
  <c r="G7" i="1"/>
  <c r="F7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<sst xmlns="http://schemas.openxmlformats.org/spreadsheetml/2006/main" count="48" uniqueCount="43">
  <si>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</si>
  <si>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</si>
  <si>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</si>
  <si>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</si>
  <si>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</si>
  <si>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</si>
  <si>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</si>
  <si>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</si>
  <si>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</si>
  <si>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</si>
  <si>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</si>
  <si>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</si>
  <si>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</si>
  <si>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</si>
  <si>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</si>
  <si>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</si>
  <si>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</si>
  <si>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</si>
  <si>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</si>
  <si>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</si>
  <si>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</si>
  <si>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</si>
  <si>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</si>
  <si>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</si>
  <si>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</si>
  <si>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пшеничный</t>
  </si>
  <si>
    <t>3</t>
  </si>
  <si>
    <t>360/2004</t>
  </si>
  <si>
    <t>Сырники с морковью со сгущенным молоком</t>
  </si>
  <si>
    <t>132/2004</t>
  </si>
  <si>
    <t>Рассольник "Ленинградский"</t>
  </si>
  <si>
    <t>437/2004</t>
  </si>
  <si>
    <t>Гуляш из куриных грудок</t>
  </si>
  <si>
    <t>60/50</t>
  </si>
  <si>
    <t>511/2004</t>
  </si>
  <si>
    <t>Рис отварной</t>
  </si>
  <si>
    <t>699/2004</t>
  </si>
  <si>
    <t>Напиток  апельсиновый</t>
  </si>
  <si>
    <t>170/42</t>
  </si>
  <si>
    <t>685/2004</t>
  </si>
  <si>
    <t>Чай с сахаром</t>
  </si>
  <si>
    <t>200/15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</si>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</sst>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1</v>
      </c>
      <c r="F1" s="12" t="s">
        <v>26</v>
      </c>
      <c r="I1" t="s">
        <v>1</v>
      </c>
      <c r="J1" s="7">
        <v>44987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13</v>
      </c>
      <c r="D3" s="22" t="s">
        <v>4</v>
      </c>
      <c r="E3" s="22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32" t="s">
        <v>10</v>
      </c>
      <c r="B4" s="51" t="s">
        <v>11</v>
      </c>
      <c r="C4" s="34" t="s">
        <v>27</v>
      </c>
      <c r="D4" s="52" t="s">
        <v>28</v>
      </c>
      <c r="E4" s="34" t="s">
        <v>38</v>
      </c>
      <c r="F4" s="24">
        <v>45.18</v>
      </c>
      <c r="G4" s="14">
        <v>477.62</v>
      </c>
      <c r="H4" s="15">
        <v>28.169</v>
      </c>
      <c r="I4" s="15">
        <v>21.635000000000002</v>
      </c>
      <c r="J4" s="16">
        <v>81.123000000000005</v>
      </c>
      <c r="K4" s="13"/>
    </row>
    <row r="5" spans="1:11" x14ac:dyDescent="0.25">
      <c r="A5" s="2"/>
      <c r="B5" s="50" t="s">
        <v>18</v>
      </c>
      <c r="C5" s="34" t="s">
        <v>39</v>
      </c>
      <c r="D5" s="53" t="s">
        <v>40</v>
      </c>
      <c r="E5" s="34" t="s">
        <v>41</v>
      </c>
      <c r="F5" s="28">
        <v>1.37</v>
      </c>
      <c r="G5" s="17">
        <v>59.85</v>
      </c>
      <c r="H5" s="17">
        <v>0</v>
      </c>
      <c r="I5" s="20">
        <v>0</v>
      </c>
      <c r="J5" s="21">
        <v>14.97</v>
      </c>
    </row>
    <row r="6" spans="1:11" ht="15.75" thickBot="1" x14ac:dyDescent="0.3">
      <c r="A6" s="2"/>
      <c r="B6" s="50" t="s">
        <v>16</v>
      </c>
      <c r="C6" s="34">
        <v>901</v>
      </c>
      <c r="D6" s="53" t="s">
        <v>25</v>
      </c>
      <c r="E6" s="57" t="s">
        <v>42</v>
      </c>
      <c r="F6" s="28">
        <v>3.08</v>
      </c>
      <c r="G6" s="17">
        <v>99.56</v>
      </c>
      <c r="H6" s="17">
        <v>2.85</v>
      </c>
      <c r="I6" s="20">
        <v>1.1020000000000001</v>
      </c>
      <c r="J6" s="21">
        <v>19.532</v>
      </c>
    </row>
    <row r="7" spans="1:11" s="30" customFormat="1" ht="15.75" thickBot="1" x14ac:dyDescent="0.3">
      <c r="A7" s="33"/>
      <c r="B7" s="39"/>
      <c r="C7" s="40"/>
      <c r="D7" s="41" t="s">
        <v>19</v>
      </c>
      <c r="E7" s="42"/>
      <c r="F7" s="43">
        <f>SUM(F4:F6)</f>
        <v>49.629999999999995</v>
      </c>
      <c r="G7" s="49">
        <f>SUM(G4:G6)</f>
        <v>637.03</v>
      </c>
      <c r="H7" s="49">
        <f>SUM(H4:H6)</f>
        <v>31.019000000000002</v>
      </c>
      <c r="I7" s="49">
        <f>SUM(I4:I6)</f>
        <v>22.737000000000002</v>
      </c>
      <c r="J7" s="49">
        <f>SUM(J4:J6)</f>
        <v>115.625</v>
      </c>
      <c r="K7" s="31"/>
    </row>
    <row r="8" spans="1:11" x14ac:dyDescent="0.25">
      <c r="A8" s="31" t="s">
        <v>12</v>
      </c>
      <c r="B8" s="23" t="s">
        <v>22</v>
      </c>
      <c r="C8" s="34" t="s">
        <v>29</v>
      </c>
      <c r="D8" s="52" t="s">
        <v>30</v>
      </c>
      <c r="E8" s="34">
        <v>250</v>
      </c>
      <c r="F8" s="27">
        <v>11.44</v>
      </c>
      <c r="G8" s="17">
        <v>125.95</v>
      </c>
      <c r="H8" s="17">
        <v>2.2850000000000001</v>
      </c>
      <c r="I8" s="17">
        <v>5.3849999999999998</v>
      </c>
      <c r="J8" s="18">
        <v>13.71</v>
      </c>
    </row>
    <row r="9" spans="1:11" x14ac:dyDescent="0.25">
      <c r="A9" s="2"/>
      <c r="B9" s="23" t="s">
        <v>23</v>
      </c>
      <c r="C9" s="34" t="s">
        <v>31</v>
      </c>
      <c r="D9" s="52" t="s">
        <v>32</v>
      </c>
      <c r="E9" s="34" t="s">
        <v>33</v>
      </c>
      <c r="F9" s="25">
        <v>30.25</v>
      </c>
      <c r="G9" s="17">
        <v>224.55</v>
      </c>
      <c r="H9" s="17">
        <v>12.135999999999999</v>
      </c>
      <c r="I9" s="17">
        <v>18.059999999999999</v>
      </c>
      <c r="J9" s="18">
        <v>3.706</v>
      </c>
    </row>
    <row r="10" spans="1:11" x14ac:dyDescent="0.25">
      <c r="A10" s="2"/>
      <c r="B10" s="23" t="s">
        <v>24</v>
      </c>
      <c r="C10" s="34" t="s">
        <v>34</v>
      </c>
      <c r="D10" s="53" t="s">
        <v>35</v>
      </c>
      <c r="E10" s="34">
        <v>180</v>
      </c>
      <c r="F10" s="25">
        <v>10.31</v>
      </c>
      <c r="G10" s="17">
        <v>249.5</v>
      </c>
      <c r="H10" s="17">
        <v>4.59</v>
      </c>
      <c r="I10" s="17">
        <v>4.2249999999999996</v>
      </c>
      <c r="J10" s="18">
        <v>48.17</v>
      </c>
    </row>
    <row r="11" spans="1:11" x14ac:dyDescent="0.25">
      <c r="A11" s="2"/>
      <c r="B11" s="23" t="s">
        <v>18</v>
      </c>
      <c r="C11" s="58" t="s">
        <v>36</v>
      </c>
      <c r="D11" s="59" t="s">
        <v>37</v>
      </c>
      <c r="E11" s="58">
        <v>200</v>
      </c>
      <c r="F11" s="25">
        <v>4.2</v>
      </c>
      <c r="G11" s="17">
        <v>102.21</v>
      </c>
      <c r="H11" s="17">
        <v>0.13500000000000001</v>
      </c>
      <c r="I11" s="17">
        <v>0.03</v>
      </c>
      <c r="J11" s="18">
        <v>25.17</v>
      </c>
    </row>
    <row r="12" spans="1:11" x14ac:dyDescent="0.25">
      <c r="A12" s="2"/>
      <c r="B12" s="23" t="s">
        <v>16</v>
      </c>
      <c r="C12" s="34">
        <v>902</v>
      </c>
      <c r="D12" s="53" t="s">
        <v>17</v>
      </c>
      <c r="E12" s="34">
        <v>21</v>
      </c>
      <c r="F12" s="25">
        <v>0.99</v>
      </c>
      <c r="G12" s="17">
        <v>38.01</v>
      </c>
      <c r="H12" s="17">
        <v>1.4007000000000001</v>
      </c>
      <c r="I12" s="17">
        <v>0.27900000000000003</v>
      </c>
      <c r="J12" s="18">
        <v>7.2089999999999996</v>
      </c>
    </row>
    <row r="13" spans="1:11" ht="15.75" thickBot="1" x14ac:dyDescent="0.3">
      <c r="A13" s="2"/>
      <c r="B13" s="23" t="s">
        <v>16</v>
      </c>
      <c r="C13" s="34">
        <v>901</v>
      </c>
      <c r="D13" s="53" t="s">
        <v>25</v>
      </c>
      <c r="E13" s="34">
        <v>37</v>
      </c>
      <c r="F13" s="25">
        <v>3</v>
      </c>
      <c r="G13" s="17">
        <v>96.94</v>
      </c>
      <c r="H13" s="17">
        <v>2.7749999999999999</v>
      </c>
      <c r="I13" s="17">
        <v>1.073</v>
      </c>
      <c r="J13" s="18">
        <v>19.02</v>
      </c>
    </row>
    <row r="14" spans="1:11" s="30" customFormat="1" ht="15.75" thickBot="1" x14ac:dyDescent="0.3">
      <c r="A14" s="29"/>
      <c r="B14" s="39"/>
      <c r="C14" s="40"/>
      <c r="D14" s="41" t="s">
        <v>20</v>
      </c>
      <c r="E14" s="42"/>
      <c r="F14" s="43">
        <f>SUM(F8:F13)</f>
        <v>60.190000000000005</v>
      </c>
      <c r="G14" s="44">
        <f>SUM(G8:G13)</f>
        <v>837.16000000000008</v>
      </c>
      <c r="H14" s="44">
        <f>SUM(H8:H13)</f>
        <v>23.3217</v>
      </c>
      <c r="I14" s="44">
        <f>SUM(I8:I13)</f>
        <v>29.052000000000003</v>
      </c>
      <c r="J14" s="44">
        <f>SUM(J8:J13)</f>
        <v>116.985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21</v>
      </c>
      <c r="E17" s="47"/>
      <c r="F17" s="48">
        <f>F7+F14</f>
        <v>109.82</v>
      </c>
      <c r="G17" s="44">
        <f>G7+G14</f>
        <v>1474.19</v>
      </c>
      <c r="H17" s="44">
        <f>H7+H14</f>
        <v>54.340699999999998</v>
      </c>
      <c r="I17" s="44">
        <f>I7+I14</f>
        <v>51.789000000000001</v>
      </c>
      <c r="J17" s="44">
        <f>J7+J14</f>
        <v>232.61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2023-03-09T18:55:02Z</cp:lastPrinted>
  <dcterms:created xsi:type="dcterms:W3CDTF">2015-06-05T18:19:34Z</dcterms:created>
  <dcterms:modified xsi:type="dcterms:W3CDTF">2023-03-09T19:01:00Z</dcterms:modified>
</cp:coreProperties>
</file>