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5" i="1" l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<sst xmlns="http://schemas.openxmlformats.org/spreadsheetml/2006/main" count="49" uniqueCount="44">
  <si>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</si>
  <si>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</si>
  <si>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</si>
  <si>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</si>
  <si>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</si>
  <si>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</si>
  <si>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</si>
  <si>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</si>
  <si>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</si>
  <si>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</si>
  <si>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</si>
  <si>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</si>
  <si>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</si>
  <si>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</si>
  <si>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</si>
  <si>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</si>
  <si>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</si>
  <si>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</si>
  <si>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</si>
  <si>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</si>
  <si>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</si>
  <si>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</si>
  <si>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</si>
  <si>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</si>
  <si>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</si>
  <si>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18</t>
  </si>
  <si>
    <t>394/2004</t>
  </si>
  <si>
    <t>Тефтели рыбные с соусом сметанным(№600 IIIк)</t>
  </si>
  <si>
    <t>80/30</t>
  </si>
  <si>
    <t>520/2004</t>
  </si>
  <si>
    <t>Картофельное пюре</t>
  </si>
  <si>
    <t>692/2004</t>
  </si>
  <si>
    <t>Кофейный напиток</t>
  </si>
  <si>
    <t>мандарин</t>
  </si>
  <si>
    <t>фрукт</t>
  </si>
  <si>
    <t>140/2004</t>
  </si>
  <si>
    <t>Суп картофельный с макаронными изделиями</t>
  </si>
  <si>
    <t>437/2004</t>
  </si>
  <si>
    <t>Гуляш из говядины</t>
  </si>
  <si>
    <t>45/50</t>
  </si>
  <si>
    <t>511/2004</t>
  </si>
  <si>
    <t>Рис отварной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</si>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</sst>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5" xfId="0" applyBorder="1"/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49" fontId="1" fillId="3" borderId="16" xfId="0" applyNumberFormat="1" applyFont="1" applyFill="1" applyBorder="1" applyAlignment="1" applyProtection="1">
      <alignment horizontal="center"/>
      <protection locked="0"/>
    </xf>
    <xf numFmtId="165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14</v>
      </c>
      <c r="C1" s="50"/>
      <c r="D1" s="51"/>
      <c r="E1" t="s">
        <v>1</v>
      </c>
      <c r="F1" s="12" t="s">
        <v>25</v>
      </c>
      <c r="I1" t="s">
        <v>1</v>
      </c>
      <c r="J1" s="7">
        <v>44985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9" t="s">
        <v>12</v>
      </c>
      <c r="D3" s="19" t="s">
        <v>4</v>
      </c>
      <c r="E3" s="19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8" t="s">
        <v>10</v>
      </c>
      <c r="B4" s="46" t="s">
        <v>21</v>
      </c>
      <c r="C4" s="30" t="s">
        <v>26</v>
      </c>
      <c r="D4" s="47" t="s">
        <v>27</v>
      </c>
      <c r="E4" s="30" t="s">
        <v>28</v>
      </c>
      <c r="F4" s="24">
        <v>18.48</v>
      </c>
      <c r="G4" s="14">
        <v>125.405</v>
      </c>
      <c r="H4" s="14">
        <v>10.670999999999999</v>
      </c>
      <c r="I4" s="17">
        <v>4.8315000000000001</v>
      </c>
      <c r="J4" s="18">
        <v>10.705</v>
      </c>
      <c r="K4" s="13"/>
    </row>
    <row r="5" spans="1:11" x14ac:dyDescent="0.25">
      <c r="A5" s="2"/>
      <c r="B5" s="46" t="s">
        <v>24</v>
      </c>
      <c r="C5" s="30" t="s">
        <v>29</v>
      </c>
      <c r="D5" s="48" t="s">
        <v>30</v>
      </c>
      <c r="E5" s="30">
        <v>180</v>
      </c>
      <c r="F5" s="21">
        <v>12.84</v>
      </c>
      <c r="G5" s="14">
        <v>169.03</v>
      </c>
      <c r="H5" s="14">
        <v>3.9609999999999999</v>
      </c>
      <c r="I5" s="14">
        <v>5.1189999999999998</v>
      </c>
      <c r="J5" s="15">
        <v>26.53</v>
      </c>
    </row>
    <row r="6" spans="1:11" x14ac:dyDescent="0.25">
      <c r="A6" s="2"/>
      <c r="B6" s="46" t="s">
        <v>15</v>
      </c>
      <c r="C6" s="30" t="s">
        <v>31</v>
      </c>
      <c r="D6" s="48" t="s">
        <v>32</v>
      </c>
      <c r="E6" s="30">
        <v>200</v>
      </c>
      <c r="F6" s="21">
        <v>6.07</v>
      </c>
      <c r="G6" s="14">
        <v>89.85</v>
      </c>
      <c r="H6" s="14">
        <v>1.45</v>
      </c>
      <c r="I6" s="14">
        <v>1.6</v>
      </c>
      <c r="J6" s="15">
        <v>17.32</v>
      </c>
    </row>
    <row r="7" spans="1:11" x14ac:dyDescent="0.25">
      <c r="A7" s="2"/>
      <c r="B7" s="46" t="s">
        <v>22</v>
      </c>
      <c r="C7" s="30">
        <v>902</v>
      </c>
      <c r="D7" s="48" t="s">
        <v>23</v>
      </c>
      <c r="E7" s="30">
        <v>30</v>
      </c>
      <c r="F7" s="21">
        <v>1.41</v>
      </c>
      <c r="G7" s="14">
        <v>78.599999999999994</v>
      </c>
      <c r="H7" s="14">
        <v>2.25</v>
      </c>
      <c r="I7" s="14">
        <v>0.87</v>
      </c>
      <c r="J7" s="15">
        <v>15.42</v>
      </c>
    </row>
    <row r="8" spans="1:11" ht="15.75" thickBot="1" x14ac:dyDescent="0.3">
      <c r="A8" s="2"/>
      <c r="B8" s="46" t="s">
        <v>34</v>
      </c>
      <c r="C8" s="30">
        <v>401</v>
      </c>
      <c r="D8" s="48" t="s">
        <v>33</v>
      </c>
      <c r="E8" s="30">
        <v>73</v>
      </c>
      <c r="F8" s="21">
        <v>11.1</v>
      </c>
      <c r="G8" s="14">
        <v>59.73</v>
      </c>
      <c r="H8" s="14">
        <v>2.2010999999999998</v>
      </c>
      <c r="I8" s="14">
        <v>0.43890000000000001</v>
      </c>
      <c r="J8" s="15">
        <v>11.329000000000001</v>
      </c>
    </row>
    <row r="9" spans="1:11" s="26" customFormat="1" ht="15.75" thickBot="1" x14ac:dyDescent="0.3">
      <c r="A9" s="29"/>
      <c r="B9" s="35"/>
      <c r="C9" s="36"/>
      <c r="D9" s="37" t="s">
        <v>16</v>
      </c>
      <c r="E9" s="38"/>
      <c r="F9" s="39">
        <f>SUM(F4:F8)</f>
        <v>49.9</v>
      </c>
      <c r="G9" s="45">
        <f>SUM(G4:G8)</f>
        <v>522.61500000000001</v>
      </c>
      <c r="H9" s="45">
        <f>SUM(H4:H8)</f>
        <v>20.533100000000001</v>
      </c>
      <c r="I9" s="45">
        <f>SUM(I4:I8)</f>
        <v>12.859399999999999</v>
      </c>
      <c r="J9" s="45">
        <f>SUM(J4:J8)</f>
        <v>81.304000000000002</v>
      </c>
      <c r="K9" s="27"/>
    </row>
    <row r="10" spans="1:11" ht="30" x14ac:dyDescent="0.25">
      <c r="A10" s="27" t="s">
        <v>11</v>
      </c>
      <c r="B10" s="20" t="s">
        <v>19</v>
      </c>
      <c r="C10" s="30" t="s">
        <v>35</v>
      </c>
      <c r="D10" s="47" t="s">
        <v>36</v>
      </c>
      <c r="E10" s="30">
        <v>250</v>
      </c>
      <c r="F10" s="23">
        <v>6.37</v>
      </c>
      <c r="G10" s="14">
        <v>144.1</v>
      </c>
      <c r="H10" s="14">
        <v>2.87</v>
      </c>
      <c r="I10" s="14">
        <v>5.4450000000000003</v>
      </c>
      <c r="J10" s="15">
        <v>20.27</v>
      </c>
    </row>
    <row r="11" spans="1:11" x14ac:dyDescent="0.25">
      <c r="A11" s="2"/>
      <c r="B11" s="20" t="s">
        <v>20</v>
      </c>
      <c r="C11" s="30" t="s">
        <v>37</v>
      </c>
      <c r="D11" s="48" t="s">
        <v>38</v>
      </c>
      <c r="E11" s="30" t="s">
        <v>39</v>
      </c>
      <c r="F11" s="21">
        <v>38.729999999999997</v>
      </c>
      <c r="G11" s="14">
        <v>216.19</v>
      </c>
      <c r="H11" s="14">
        <v>15.355</v>
      </c>
      <c r="I11" s="14">
        <v>16.149999999999999</v>
      </c>
      <c r="J11" s="15">
        <v>2.556</v>
      </c>
    </row>
    <row r="12" spans="1:11" x14ac:dyDescent="0.25">
      <c r="A12" s="2"/>
      <c r="B12" s="20" t="s">
        <v>24</v>
      </c>
      <c r="C12" s="30" t="s">
        <v>40</v>
      </c>
      <c r="D12" s="48" t="s">
        <v>41</v>
      </c>
      <c r="E12" s="30">
        <v>150</v>
      </c>
      <c r="F12" s="21">
        <v>8.57</v>
      </c>
      <c r="G12" s="14">
        <v>212.87</v>
      </c>
      <c r="H12" s="14">
        <v>3.82</v>
      </c>
      <c r="I12" s="14">
        <v>4.1150000000000002</v>
      </c>
      <c r="J12" s="15">
        <v>40.03</v>
      </c>
    </row>
    <row r="13" spans="1:11" x14ac:dyDescent="0.25">
      <c r="A13" s="2"/>
      <c r="B13" s="20" t="s">
        <v>15</v>
      </c>
      <c r="C13" s="30" t="s">
        <v>42</v>
      </c>
      <c r="D13" s="48" t="s">
        <v>43</v>
      </c>
      <c r="E13" s="30">
        <v>200</v>
      </c>
      <c r="F13" s="21">
        <v>3.58</v>
      </c>
      <c r="G13" s="14">
        <v>116.05</v>
      </c>
      <c r="H13" s="14">
        <v>0.46</v>
      </c>
      <c r="I13" s="14">
        <v>0.1</v>
      </c>
      <c r="J13" s="15">
        <v>28.13</v>
      </c>
    </row>
    <row r="14" spans="1:11" ht="15.75" thickBot="1" x14ac:dyDescent="0.3">
      <c r="A14" s="2"/>
      <c r="B14" s="20" t="s">
        <v>22</v>
      </c>
      <c r="C14" s="30">
        <v>902</v>
      </c>
      <c r="D14" s="48" t="s">
        <v>23</v>
      </c>
      <c r="E14" s="30">
        <v>48</v>
      </c>
      <c r="F14" s="21">
        <v>2.35</v>
      </c>
      <c r="G14" s="14">
        <v>88.69</v>
      </c>
      <c r="H14" s="14">
        <v>3.2683</v>
      </c>
      <c r="I14" s="14">
        <v>0.65200000000000002</v>
      </c>
      <c r="J14" s="15">
        <v>16.82</v>
      </c>
    </row>
    <row r="15" spans="1:11" s="26" customFormat="1" ht="15.75" thickBot="1" x14ac:dyDescent="0.3">
      <c r="A15" s="25"/>
      <c r="B15" s="35"/>
      <c r="C15" s="36"/>
      <c r="D15" s="37" t="s">
        <v>17</v>
      </c>
      <c r="E15" s="38"/>
      <c r="F15" s="39">
        <f>SUM(F10:F14)</f>
        <v>59.599999999999994</v>
      </c>
      <c r="G15" s="40">
        <f>SUM(G10:G14)</f>
        <v>777.89999999999986</v>
      </c>
      <c r="H15" s="40">
        <f>SUM(H10:H14)</f>
        <v>25.773300000000003</v>
      </c>
      <c r="I15" s="40">
        <f>SUM(I10:I14)</f>
        <v>26.462000000000003</v>
      </c>
      <c r="J15" s="40">
        <f>SUM(J10:J14)</f>
        <v>107.80600000000001</v>
      </c>
      <c r="K15" s="27"/>
    </row>
    <row r="16" spans="1:11" x14ac:dyDescent="0.25">
      <c r="A16" s="2"/>
      <c r="B16" s="16"/>
      <c r="C16" s="1"/>
      <c r="D16" s="9"/>
      <c r="E16" s="12"/>
      <c r="F16" s="21"/>
      <c r="G16" s="14"/>
      <c r="H16" s="14"/>
      <c r="I16" s="14"/>
      <c r="J16" s="15"/>
    </row>
    <row r="17" spans="1:10" ht="15.75" thickBot="1" x14ac:dyDescent="0.3">
      <c r="A17" s="2"/>
      <c r="B17" s="8"/>
      <c r="C17" s="8"/>
      <c r="D17" s="10"/>
      <c r="E17" s="11"/>
      <c r="F17" s="22"/>
      <c r="G17" s="17"/>
      <c r="H17" s="17"/>
      <c r="I17" s="17"/>
      <c r="J17" s="18"/>
    </row>
    <row r="18" spans="1:10" ht="15.75" thickBot="1" x14ac:dyDescent="0.3">
      <c r="A18" s="3"/>
      <c r="B18" s="41"/>
      <c r="C18" s="41"/>
      <c r="D18" s="42" t="s">
        <v>18</v>
      </c>
      <c r="E18" s="43"/>
      <c r="F18" s="44">
        <f>F9+F15</f>
        <v>109.5</v>
      </c>
      <c r="G18" s="40">
        <f>G9+G15</f>
        <v>1300.5149999999999</v>
      </c>
      <c r="H18" s="40">
        <f>H9+H15</f>
        <v>46.306400000000004</v>
      </c>
      <c r="I18" s="40">
        <f>I9+I15</f>
        <v>39.321400000000004</v>
      </c>
      <c r="J18" s="40">
        <f>J9+J15</f>
        <v>189.11</v>
      </c>
    </row>
    <row r="23" spans="1:10" x14ac:dyDescent="0.25">
      <c r="C23" s="31"/>
      <c r="D23" s="31"/>
      <c r="E23" s="31"/>
      <c r="F23" s="31"/>
      <c r="G23" s="31"/>
    </row>
    <row r="24" spans="1:10" x14ac:dyDescent="0.25">
      <c r="C24" s="31"/>
      <c r="D24" s="32"/>
      <c r="E24" s="33"/>
      <c r="F24" s="34"/>
      <c r="G24" s="31"/>
    </row>
    <row r="25" spans="1:10" x14ac:dyDescent="0.25">
      <c r="C25" s="31"/>
      <c r="D25" s="31"/>
      <c r="E25" s="31"/>
      <c r="F25" s="31"/>
      <c r="G25" s="31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2023-03-12T22:20:33Z</cp:lastPrinted>
  <dcterms:created xsi:type="dcterms:W3CDTF">2015-06-05T18:19:34Z</dcterms:created>
  <dcterms:modified xsi:type="dcterms:W3CDTF">2023-03-12T22:24:59Z</dcterms:modified>
</cp:coreProperties>
</file>