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Февраль\"/>
    </mc:Choice>
  </mc:AlternateContent>
  <bookViews>
    <workbookView xWindow="0" yWindow="0" windowWidth="20490" windowHeight="7755"/>
  </bookViews>
  <sheets>
    <sheet name="1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4" i="1" l="1"/>
  <c r="F17" i="1" l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<sst xmlns="http://schemas.openxmlformats.org/spreadsheetml/2006/main" count="45" uniqueCount="43">
  <si>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</si>
  <si>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</si>
  <si>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</si>
  <si>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</si>
  <si>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</si>
  <si>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</si>
  <si>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</si>
  <si>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</si>
  <si>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</si>
  <si>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</si>
  <si>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</si>
  <si>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</si>
  <si>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</si>
  <si>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</si>
  <si>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</si>
  <si>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</si>
  <si>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</si>
  <si>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</si>
  <si>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</si>
  <si>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</si>
  <si>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</si>
  <si>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</si>
  <si>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хлеб</t>
  </si>
  <si>
    <t>ржаной</t>
  </si>
  <si>
    <t>гарнир</t>
  </si>
  <si>
    <t>пшеничный</t>
  </si>
  <si>
    <t>14</t>
  </si>
  <si>
    <t>14/2004</t>
  </si>
  <si>
    <t>Помидор порционный</t>
  </si>
  <si>
    <t>340/2004</t>
  </si>
  <si>
    <t>Омлет натуральный</t>
  </si>
  <si>
    <t>699/2004</t>
  </si>
  <si>
    <t>Напиток лимонный</t>
  </si>
  <si>
    <t>апельсин</t>
  </si>
  <si>
    <t>фрукт</t>
  </si>
  <si>
    <t>139/2004</t>
  </si>
  <si>
    <t>Суп гороховый с мясом и гренками</t>
  </si>
  <si>
    <t>250/15</t>
  </si>
  <si>
    <t>271/2004</t>
  </si>
  <si>
    <t>Солянка из сборных овощей с куриной грудкой№271</t>
  </si>
  <si>
    <t>50/150</t>
  </si>
  <si>
    <t>639/2004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</si>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</sst>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20" xfId="0" applyFont="1" applyBorder="1"/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14</v>
      </c>
      <c r="C1" s="57"/>
      <c r="D1" s="58"/>
      <c r="E1" t="s">
        <v>1</v>
      </c>
      <c r="F1" s="12" t="s">
        <v>26</v>
      </c>
      <c r="I1" t="s">
        <v>1</v>
      </c>
      <c r="J1" s="7">
        <v>44977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/>
      <c r="C4" s="59" t="s">
        <v>27</v>
      </c>
      <c r="D4" s="53" t="s">
        <v>28</v>
      </c>
      <c r="E4" s="34">
        <v>50</v>
      </c>
      <c r="F4" s="24">
        <v>8.68</v>
      </c>
      <c r="G4" s="14">
        <v>12</v>
      </c>
      <c r="H4" s="15">
        <v>0.55000000000000004</v>
      </c>
      <c r="I4" s="15">
        <v>0.1</v>
      </c>
      <c r="J4" s="16">
        <v>1.9</v>
      </c>
      <c r="K4" s="13"/>
    </row>
    <row r="5" spans="1:11" x14ac:dyDescent="0.25">
      <c r="A5" s="2"/>
      <c r="B5" s="50" t="s">
        <v>21</v>
      </c>
      <c r="C5" s="60" t="s">
        <v>29</v>
      </c>
      <c r="D5" s="61" t="s">
        <v>30</v>
      </c>
      <c r="E5" s="60">
        <v>170</v>
      </c>
      <c r="F5" s="28">
        <v>34.229999999999997</v>
      </c>
      <c r="G5" s="17">
        <v>295.2</v>
      </c>
      <c r="H5" s="17">
        <v>18.728000000000002</v>
      </c>
      <c r="I5" s="20">
        <v>22.896000000000001</v>
      </c>
      <c r="J5" s="21">
        <v>11.88</v>
      </c>
    </row>
    <row r="6" spans="1:11" x14ac:dyDescent="0.25">
      <c r="A6" s="2"/>
      <c r="B6" s="50" t="s">
        <v>15</v>
      </c>
      <c r="C6" s="34" t="s">
        <v>31</v>
      </c>
      <c r="D6" s="53" t="s">
        <v>32</v>
      </c>
      <c r="E6" s="34">
        <v>200</v>
      </c>
      <c r="F6" s="25">
        <v>3.96</v>
      </c>
      <c r="G6" s="17">
        <v>101.2</v>
      </c>
      <c r="H6" s="17">
        <v>0.14399999999999999</v>
      </c>
      <c r="I6" s="17">
        <v>1.6E-2</v>
      </c>
      <c r="J6" s="18">
        <v>24.431999999999999</v>
      </c>
    </row>
    <row r="7" spans="1:11" ht="15.75" thickBot="1" x14ac:dyDescent="0.3">
      <c r="A7" s="2"/>
      <c r="B7" s="50" t="s">
        <v>22</v>
      </c>
      <c r="C7" s="34">
        <v>901</v>
      </c>
      <c r="D7" s="53" t="s">
        <v>25</v>
      </c>
      <c r="E7" s="34">
        <v>30</v>
      </c>
      <c r="F7" s="25">
        <v>2.4300000000000002</v>
      </c>
      <c r="G7" s="17">
        <v>78.599999999999994</v>
      </c>
      <c r="H7" s="17">
        <v>2.25</v>
      </c>
      <c r="I7" s="17">
        <v>0.87</v>
      </c>
      <c r="J7" s="18">
        <v>15.42</v>
      </c>
    </row>
    <row r="8" spans="1:11" ht="15.75" thickBot="1" x14ac:dyDescent="0.3">
      <c r="A8" s="2"/>
      <c r="B8" s="54" t="s">
        <v>34</v>
      </c>
      <c r="C8" s="34">
        <v>401</v>
      </c>
      <c r="D8" s="53" t="s">
        <v>33</v>
      </c>
      <c r="E8" s="34">
        <v>189</v>
      </c>
      <c r="F8" s="28">
        <v>22.68</v>
      </c>
      <c r="G8" s="55">
        <v>81.27</v>
      </c>
      <c r="H8" s="20">
        <v>1.7010000000000001</v>
      </c>
      <c r="I8" s="20">
        <v>0.378</v>
      </c>
      <c r="J8" s="21">
        <v>15.308999999999999</v>
      </c>
    </row>
    <row r="9" spans="1:11" s="30" customFormat="1" ht="15.75" thickBot="1" x14ac:dyDescent="0.3">
      <c r="A9" s="33"/>
      <c r="B9" s="39"/>
      <c r="C9" s="40"/>
      <c r="D9" s="41" t="s">
        <v>16</v>
      </c>
      <c r="E9" s="42"/>
      <c r="F9" s="43">
        <f>SUM(F4:F8)</f>
        <v>71.97999999999999</v>
      </c>
      <c r="G9" s="49">
        <f>SUM(G4:G8)</f>
        <v>568.27</v>
      </c>
      <c r="H9" s="49">
        <f>SUM(H4:H8)</f>
        <v>23.373000000000001</v>
      </c>
      <c r="I9" s="49">
        <f>SUM(I4:I8)</f>
        <v>24.26</v>
      </c>
      <c r="J9" s="49">
        <f>SUM(J4:J8)</f>
        <v>68.941000000000003</v>
      </c>
      <c r="K9" s="31"/>
    </row>
    <row r="10" spans="1:11" x14ac:dyDescent="0.25">
      <c r="A10" s="31" t="s">
        <v>11</v>
      </c>
      <c r="B10" s="23" t="s">
        <v>19</v>
      </c>
      <c r="C10" s="34" t="s">
        <v>35</v>
      </c>
      <c r="D10" s="52" t="s">
        <v>36</v>
      </c>
      <c r="E10" s="34" t="s">
        <v>37</v>
      </c>
      <c r="F10" s="27">
        <v>18.649999999999999</v>
      </c>
      <c r="G10" s="17">
        <v>227.05</v>
      </c>
      <c r="H10" s="17">
        <v>11.395</v>
      </c>
      <c r="I10" s="17">
        <v>10.07</v>
      </c>
      <c r="J10" s="18">
        <v>22.13</v>
      </c>
    </row>
    <row r="11" spans="1:11" ht="30" x14ac:dyDescent="0.25">
      <c r="A11" s="2"/>
      <c r="B11" s="23" t="s">
        <v>24</v>
      </c>
      <c r="C11" s="34" t="s">
        <v>38</v>
      </c>
      <c r="D11" s="52" t="s">
        <v>39</v>
      </c>
      <c r="E11" s="34" t="s">
        <v>40</v>
      </c>
      <c r="F11" s="25">
        <v>34.97</v>
      </c>
      <c r="G11" s="17">
        <v>243.25</v>
      </c>
      <c r="H11" s="17">
        <v>28.385000000000002</v>
      </c>
      <c r="I11" s="17">
        <v>17.32</v>
      </c>
      <c r="J11" s="18">
        <v>7.5</v>
      </c>
    </row>
    <row r="12" spans="1:11" x14ac:dyDescent="0.25">
      <c r="A12" s="2"/>
      <c r="B12" s="23" t="s">
        <v>20</v>
      </c>
      <c r="C12" s="34" t="s">
        <v>41</v>
      </c>
      <c r="D12" s="52" t="s">
        <v>42</v>
      </c>
      <c r="E12" s="34">
        <v>200</v>
      </c>
      <c r="F12" s="25">
        <v>3.66</v>
      </c>
      <c r="G12" s="17">
        <v>116.05</v>
      </c>
      <c r="H12" s="17">
        <v>0.46</v>
      </c>
      <c r="I12" s="17">
        <v>0.1</v>
      </c>
      <c r="J12" s="18">
        <v>28.13</v>
      </c>
    </row>
    <row r="13" spans="1:11" ht="15.75" thickBot="1" x14ac:dyDescent="0.3">
      <c r="A13" s="2"/>
      <c r="B13" s="23" t="s">
        <v>15</v>
      </c>
      <c r="C13" s="34">
        <v>902</v>
      </c>
      <c r="D13" s="53" t="s">
        <v>23</v>
      </c>
      <c r="E13" s="34">
        <v>49</v>
      </c>
      <c r="F13" s="25">
        <v>2.2999999999999998</v>
      </c>
      <c r="G13" s="17">
        <v>88.69</v>
      </c>
      <c r="H13" s="17">
        <v>3.2683</v>
      </c>
      <c r="I13" s="17">
        <v>0.65200000000000002</v>
      </c>
      <c r="J13" s="18">
        <v>16.82</v>
      </c>
    </row>
    <row r="14" spans="1:11" s="30" customFormat="1" ht="15.75" thickBot="1" x14ac:dyDescent="0.3">
      <c r="A14" s="29"/>
      <c r="B14" s="39"/>
      <c r="C14" s="40"/>
      <c r="D14" s="41" t="s">
        <v>17</v>
      </c>
      <c r="E14" s="42"/>
      <c r="F14" s="43">
        <f>SUM(F10:F13)</f>
        <v>59.58</v>
      </c>
      <c r="G14" s="44">
        <f>SUM(G10:G13)</f>
        <v>675.04</v>
      </c>
      <c r="H14" s="44">
        <f>SUM(H10:H13)</f>
        <v>43.508300000000006</v>
      </c>
      <c r="I14" s="44">
        <f>SUM(I10:I13)</f>
        <v>28.142000000000003</v>
      </c>
      <c r="J14" s="44">
        <f>SUM(J10:J13)</f>
        <v>74.58</v>
      </c>
      <c r="K14" s="31"/>
    </row>
    <row r="15" spans="1:11" x14ac:dyDescent="0.25">
      <c r="A15" s="2"/>
      <c r="B15" s="19"/>
      <c r="C15" s="1"/>
      <c r="D15" s="9"/>
      <c r="E15" s="12"/>
      <c r="F15" s="25"/>
      <c r="G15" s="17"/>
      <c r="H15" s="17"/>
      <c r="I15" s="17"/>
      <c r="J15" s="18"/>
    </row>
    <row r="16" spans="1:11" ht="15.75" thickBot="1" x14ac:dyDescent="0.3">
      <c r="A16" s="2"/>
      <c r="B16" s="8"/>
      <c r="C16" s="8"/>
      <c r="D16" s="10"/>
      <c r="E16" s="11"/>
      <c r="F16" s="26"/>
      <c r="G16" s="20"/>
      <c r="H16" s="20"/>
      <c r="I16" s="20"/>
      <c r="J16" s="21"/>
    </row>
    <row r="17" spans="1:10" ht="15.75" thickBot="1" x14ac:dyDescent="0.3">
      <c r="A17" s="3"/>
      <c r="B17" s="45"/>
      <c r="C17" s="45"/>
      <c r="D17" s="46" t="s">
        <v>18</v>
      </c>
      <c r="E17" s="47"/>
      <c r="F17" s="48">
        <f>F9+F14</f>
        <v>131.56</v>
      </c>
      <c r="G17" s="44">
        <f>G9+G14</f>
        <v>1243.31</v>
      </c>
      <c r="H17" s="44">
        <f>H9+H14</f>
        <v>66.88130000000001</v>
      </c>
      <c r="I17" s="44">
        <f>I9+I14</f>
        <v>52.402000000000001</v>
      </c>
      <c r="J17" s="44">
        <f>J9+J14</f>
        <v>143.52100000000002</v>
      </c>
    </row>
    <row r="22" spans="1:10" x14ac:dyDescent="0.25">
      <c r="C22" s="35"/>
      <c r="D22" s="35"/>
      <c r="E22" s="35"/>
      <c r="F22" s="35"/>
      <c r="G22" s="35"/>
    </row>
    <row r="23" spans="1:10" x14ac:dyDescent="0.25">
      <c r="C23" s="35"/>
      <c r="D23" s="36"/>
      <c r="E23" s="37"/>
      <c r="F23" s="38"/>
      <c r="G23" s="35"/>
    </row>
    <row r="24" spans="1:10" x14ac:dyDescent="0.25">
      <c r="C24" s="35"/>
      <c r="D24" s="35"/>
      <c r="E24" s="35"/>
      <c r="F24" s="35"/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2023-03-12T19:47:20Z</cp:lastPrinted>
  <dcterms:created xsi:type="dcterms:W3CDTF">2015-06-05T18:19:34Z</dcterms:created>
  <dcterms:modified xsi:type="dcterms:W3CDTF">2023-03-12T19:47:27Z</dcterms:modified>
</cp:coreProperties>
</file>