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6" i="1" l="1"/>
  <c r="F19" i="1" l="1"/>
  <c r="G16" i="1" l="1"/>
  <c r="G19" i="1" s="1"/>
  <c r="H16" i="1"/>
  <c r="H19" i="1" s="1"/>
  <c r="I16" i="1"/>
  <c r="I19" i="1" s="1"/>
  <c r="J16" i="1"/>
  <c r="J19" i="1" s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<sst xmlns="http://schemas.openxmlformats.org/spreadsheetml/2006/main" count="53" uniqueCount="47">
  <si>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</si>
  <si>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</si>
  <si>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</si>
  <si>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</si>
  <si>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</si>
  <si>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</si>
  <si>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</si>
  <si>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</si>
  <si>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</si>
  <si>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</si>
  <si>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</si>
  <si>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</si>
  <si>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</si>
  <si>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</si>
  <si>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</si>
  <si>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</si>
  <si>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</si>
  <si>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</si>
  <si>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</si>
  <si>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</si>
  <si>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</si>
  <si>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</si>
  <si>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</si>
  <si>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хлеб</t>
  </si>
  <si>
    <t>10</t>
  </si>
  <si>
    <t>498/2004</t>
  </si>
  <si>
    <t>Котлета куриная</t>
  </si>
  <si>
    <t>340/2004</t>
  </si>
  <si>
    <t>Хлеб</t>
  </si>
  <si>
    <t>пшеничный</t>
  </si>
  <si>
    <t>Омлет  с морковью</t>
  </si>
  <si>
    <t>200/7</t>
  </si>
  <si>
    <t>685/2004</t>
  </si>
  <si>
    <t>Чай с сахаром</t>
  </si>
  <si>
    <t>200/15</t>
  </si>
  <si>
    <t>вафли</t>
  </si>
  <si>
    <t>138/2004</t>
  </si>
  <si>
    <t>Суп картофельный с крупой и грудкой куриной</t>
  </si>
  <si>
    <t>15/250</t>
  </si>
  <si>
    <t>388/2004</t>
  </si>
  <si>
    <t>Котлеты рыбные</t>
  </si>
  <si>
    <t>520/2004</t>
  </si>
  <si>
    <t>Картофельное пюре</t>
  </si>
  <si>
    <t>50/2004</t>
  </si>
  <si>
    <t xml:space="preserve">Чай с сахаром </t>
  </si>
  <si>
    <t>салат</t>
  </si>
  <si>
    <t>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</si>
</sst>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1</v>
      </c>
      <c r="F1" s="12" t="s">
        <v>24</v>
      </c>
      <c r="I1" t="s">
        <v>1</v>
      </c>
      <c r="J1" s="7">
        <v>44971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34" t="s">
        <v>25</v>
      </c>
      <c r="D4" s="52" t="s">
        <v>26</v>
      </c>
      <c r="E4" s="34">
        <v>80</v>
      </c>
      <c r="F4" s="24">
        <v>26.38</v>
      </c>
      <c r="G4" s="14">
        <v>220.74</v>
      </c>
      <c r="H4" s="15">
        <v>12.1592</v>
      </c>
      <c r="I4" s="15">
        <v>15.6676</v>
      </c>
      <c r="J4" s="16">
        <v>7.7976000000000001</v>
      </c>
      <c r="K4" s="13"/>
    </row>
    <row r="5" spans="1:11" x14ac:dyDescent="0.25">
      <c r="A5" s="2"/>
      <c r="B5" s="50" t="s">
        <v>21</v>
      </c>
      <c r="C5" s="34" t="s">
        <v>27</v>
      </c>
      <c r="D5" s="55" t="s">
        <v>30</v>
      </c>
      <c r="E5" s="34" t="s">
        <v>31</v>
      </c>
      <c r="F5" s="28">
        <v>34.97</v>
      </c>
      <c r="G5" s="17">
        <v>266.92</v>
      </c>
      <c r="H5" s="17">
        <v>15.57</v>
      </c>
      <c r="I5" s="20">
        <v>18.716000000000001</v>
      </c>
      <c r="J5" s="21">
        <v>14.863</v>
      </c>
    </row>
    <row r="6" spans="1:11" x14ac:dyDescent="0.25">
      <c r="A6" s="2"/>
      <c r="B6" s="50" t="s">
        <v>15</v>
      </c>
      <c r="C6" s="61" t="s">
        <v>32</v>
      </c>
      <c r="D6" s="54" t="s">
        <v>33</v>
      </c>
      <c r="E6" s="61" t="s">
        <v>34</v>
      </c>
      <c r="F6" s="25">
        <v>1.85</v>
      </c>
      <c r="G6" s="17">
        <v>62.57</v>
      </c>
      <c r="H6" s="17">
        <v>7.1999999999999995E-2</v>
      </c>
      <c r="I6" s="17">
        <v>8.0000000000000002E-3</v>
      </c>
      <c r="J6" s="18">
        <v>15.21</v>
      </c>
    </row>
    <row r="7" spans="1:11" x14ac:dyDescent="0.25">
      <c r="A7" s="2"/>
      <c r="B7" s="56" t="s">
        <v>28</v>
      </c>
      <c r="C7" s="34">
        <v>901</v>
      </c>
      <c r="D7" s="52" t="s">
        <v>29</v>
      </c>
      <c r="E7" s="34">
        <v>44</v>
      </c>
      <c r="F7" s="28">
        <v>3.75</v>
      </c>
      <c r="G7" s="57">
        <v>115.28</v>
      </c>
      <c r="H7" s="20">
        <v>3.3</v>
      </c>
      <c r="I7" s="20">
        <v>1.276</v>
      </c>
      <c r="J7" s="21">
        <v>22.616</v>
      </c>
    </row>
    <row r="8" spans="1:11" ht="15.75" thickBot="1" x14ac:dyDescent="0.3">
      <c r="A8" s="2"/>
      <c r="B8" s="56"/>
      <c r="C8" s="34"/>
      <c r="D8" s="52" t="s">
        <v>35</v>
      </c>
      <c r="E8" s="34">
        <v>30</v>
      </c>
      <c r="F8" s="28">
        <v>4.55</v>
      </c>
      <c r="G8" s="57">
        <v>162.6</v>
      </c>
      <c r="H8" s="20">
        <v>1.17</v>
      </c>
      <c r="I8" s="20">
        <v>9.18</v>
      </c>
      <c r="J8" s="21">
        <v>18.75</v>
      </c>
    </row>
    <row r="9" spans="1:11" s="30" customFormat="1" ht="15.75" thickBot="1" x14ac:dyDescent="0.3">
      <c r="A9" s="33"/>
      <c r="B9" s="39"/>
      <c r="C9" s="40"/>
      <c r="D9" s="41" t="s">
        <v>16</v>
      </c>
      <c r="E9" s="42"/>
      <c r="F9" s="43">
        <f>SUM(F4:F8)</f>
        <v>71.499999999999986</v>
      </c>
      <c r="G9" s="49">
        <f>SUM(G4:G8)</f>
        <v>828.11</v>
      </c>
      <c r="H9" s="49">
        <f>SUM(H4:H8)</f>
        <v>32.2712</v>
      </c>
      <c r="I9" s="49">
        <f>SUM(I4:I8)</f>
        <v>44.847600000000007</v>
      </c>
      <c r="J9" s="49">
        <f>SUM(J4:J8)</f>
        <v>79.236599999999996</v>
      </c>
      <c r="K9" s="31"/>
    </row>
    <row r="10" spans="1:11" ht="30" x14ac:dyDescent="0.25">
      <c r="A10" s="31" t="s">
        <v>11</v>
      </c>
      <c r="B10" s="23" t="s">
        <v>19</v>
      </c>
      <c r="C10" s="62" t="s">
        <v>36</v>
      </c>
      <c r="D10" s="52" t="s">
        <v>37</v>
      </c>
      <c r="E10" s="34" t="s">
        <v>38</v>
      </c>
      <c r="F10" s="27">
        <v>12.86</v>
      </c>
      <c r="G10" s="17">
        <v>187.27</v>
      </c>
      <c r="H10" s="17">
        <v>6.6980000000000004</v>
      </c>
      <c r="I10" s="17">
        <v>9.9789999999999992</v>
      </c>
      <c r="J10" s="18">
        <v>16.98</v>
      </c>
    </row>
    <row r="11" spans="1:11" x14ac:dyDescent="0.25">
      <c r="A11" s="2"/>
      <c r="B11" s="23" t="s">
        <v>20</v>
      </c>
      <c r="C11" s="34" t="s">
        <v>39</v>
      </c>
      <c r="D11" s="52" t="s">
        <v>40</v>
      </c>
      <c r="E11" s="34">
        <v>100</v>
      </c>
      <c r="F11" s="25">
        <v>19.07</v>
      </c>
      <c r="G11" s="17">
        <v>175.64</v>
      </c>
      <c r="H11" s="17">
        <v>13016</v>
      </c>
      <c r="I11" s="17">
        <v>7.968</v>
      </c>
      <c r="J11" s="18">
        <v>12.86</v>
      </c>
    </row>
    <row r="12" spans="1:11" x14ac:dyDescent="0.25">
      <c r="A12" s="2"/>
      <c r="B12" s="23" t="s">
        <v>22</v>
      </c>
      <c r="C12" s="34" t="s">
        <v>41</v>
      </c>
      <c r="D12" s="53" t="s">
        <v>42</v>
      </c>
      <c r="E12" s="34">
        <v>180</v>
      </c>
      <c r="F12" s="25">
        <v>12.33</v>
      </c>
      <c r="G12" s="17">
        <v>169.03</v>
      </c>
      <c r="H12" s="17">
        <v>3.9609999999999999</v>
      </c>
      <c r="I12" s="17">
        <v>5.1189999999999998</v>
      </c>
      <c r="J12" s="18">
        <v>26.53</v>
      </c>
    </row>
    <row r="13" spans="1:11" x14ac:dyDescent="0.25">
      <c r="A13" s="2"/>
      <c r="B13" s="23" t="s">
        <v>45</v>
      </c>
      <c r="C13" s="34" t="s">
        <v>43</v>
      </c>
      <c r="D13" s="53" t="s">
        <v>46</v>
      </c>
      <c r="E13" s="34">
        <v>70</v>
      </c>
      <c r="F13" s="25">
        <v>10.89</v>
      </c>
      <c r="G13" s="17">
        <v>88.32</v>
      </c>
      <c r="H13" s="17">
        <v>3.996</v>
      </c>
      <c r="I13" s="17">
        <v>5.4</v>
      </c>
      <c r="J13" s="18">
        <v>5.7119999999999997</v>
      </c>
    </row>
    <row r="14" spans="1:11" x14ac:dyDescent="0.25">
      <c r="A14" s="2"/>
      <c r="B14" s="23" t="s">
        <v>15</v>
      </c>
      <c r="C14" s="34" t="s">
        <v>32</v>
      </c>
      <c r="D14" s="53" t="s">
        <v>44</v>
      </c>
      <c r="E14" s="34" t="s">
        <v>34</v>
      </c>
      <c r="F14" s="25">
        <v>1.53</v>
      </c>
      <c r="G14" s="17">
        <v>59.85</v>
      </c>
      <c r="H14" s="17">
        <v>0</v>
      </c>
      <c r="I14" s="17">
        <v>0</v>
      </c>
      <c r="J14" s="18">
        <v>14.97</v>
      </c>
    </row>
    <row r="15" spans="1:11" ht="15.75" thickBot="1" x14ac:dyDescent="0.3">
      <c r="A15" s="2"/>
      <c r="B15" s="23" t="s">
        <v>23</v>
      </c>
      <c r="C15" s="34">
        <v>902</v>
      </c>
      <c r="D15" s="53" t="s">
        <v>29</v>
      </c>
      <c r="E15" s="34">
        <v>34</v>
      </c>
      <c r="F15" s="25">
        <v>3.32</v>
      </c>
      <c r="G15" s="17">
        <v>61.54</v>
      </c>
      <c r="H15" s="17">
        <v>2.2677999999999998</v>
      </c>
      <c r="I15" s="17">
        <v>0.45200000000000001</v>
      </c>
      <c r="J15" s="18">
        <v>11.67</v>
      </c>
    </row>
    <row r="16" spans="1:11" s="30" customFormat="1" ht="15.75" thickBot="1" x14ac:dyDescent="0.3">
      <c r="A16" s="29"/>
      <c r="B16" s="39"/>
      <c r="C16" s="40"/>
      <c r="D16" s="41" t="s">
        <v>17</v>
      </c>
      <c r="E16" s="42"/>
      <c r="F16" s="43">
        <f>SUM(F10:F15)</f>
        <v>60</v>
      </c>
      <c r="G16" s="44">
        <f>SUM(G10:G15)</f>
        <v>741.65</v>
      </c>
      <c r="H16" s="44">
        <f>SUM(H10:H15)</f>
        <v>13032.922799999998</v>
      </c>
      <c r="I16" s="44">
        <f>SUM(I10:I15)</f>
        <v>28.918000000000003</v>
      </c>
      <c r="J16" s="44">
        <f>SUM(J10:J15)</f>
        <v>88.722000000000008</v>
      </c>
      <c r="K16" s="31"/>
    </row>
    <row r="17" spans="1:10" x14ac:dyDescent="0.25">
      <c r="A17" s="2"/>
      <c r="B17" s="19"/>
      <c r="C17" s="1"/>
      <c r="D17" s="9"/>
      <c r="E17" s="12"/>
      <c r="F17" s="25"/>
      <c r="G17" s="17"/>
      <c r="H17" s="17"/>
      <c r="I17" s="17"/>
      <c r="J17" s="18"/>
    </row>
    <row r="18" spans="1:10" ht="15.75" thickBot="1" x14ac:dyDescent="0.3">
      <c r="A18" s="2"/>
      <c r="B18" s="8"/>
      <c r="C18" s="8"/>
      <c r="D18" s="10"/>
      <c r="E18" s="11"/>
      <c r="F18" s="26"/>
      <c r="G18" s="20"/>
      <c r="H18" s="20"/>
      <c r="I18" s="20"/>
      <c r="J18" s="21"/>
    </row>
    <row r="19" spans="1:10" ht="15.75" thickBot="1" x14ac:dyDescent="0.3">
      <c r="A19" s="3"/>
      <c r="B19" s="45"/>
      <c r="C19" s="45"/>
      <c r="D19" s="46" t="s">
        <v>18</v>
      </c>
      <c r="E19" s="47"/>
      <c r="F19" s="48">
        <f>F9+F16</f>
        <v>131.5</v>
      </c>
      <c r="G19" s="44">
        <f>G9+G16</f>
        <v>1569.76</v>
      </c>
      <c r="H19" s="44">
        <f>H9+H16</f>
        <v>13065.193999999998</v>
      </c>
      <c r="I19" s="44">
        <f>I9+I16</f>
        <v>73.765600000000006</v>
      </c>
      <c r="J19" s="44">
        <f>J9+J16</f>
        <v>167.95859999999999</v>
      </c>
    </row>
    <row r="24" spans="1:10" x14ac:dyDescent="0.25">
      <c r="C24" s="35"/>
      <c r="D24" s="35"/>
      <c r="E24" s="35"/>
      <c r="F24" s="35"/>
      <c r="G24" s="35"/>
    </row>
    <row r="25" spans="1:10" x14ac:dyDescent="0.25">
      <c r="C25" s="35"/>
      <c r="D25" s="36"/>
      <c r="E25" s="37"/>
      <c r="F25" s="38"/>
      <c r="G25" s="35"/>
    </row>
    <row r="26" spans="1:10" x14ac:dyDescent="0.25">
      <c r="C26" s="35"/>
      <c r="D26" s="35"/>
      <c r="E26" s="35"/>
      <c r="F26" s="35"/>
      <c r="G26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2023-03-10T16:40:56Z</cp:lastPrinted>
  <dcterms:created xsi:type="dcterms:W3CDTF">2015-06-05T18:19:34Z</dcterms:created>
  <dcterms:modified xsi:type="dcterms:W3CDTF">2023-03-10T16:41:00Z</dcterms:modified>
</cp:coreProperties>
</file>