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8" i="1" l="1"/>
  <c r="I8" i="1"/>
  <c r="J8" i="1"/>
  <c r="G8" i="1"/>
  <c r="F8" i="1" l="1"/>
  <c r="F16" i="1" s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<sst xmlns="http://schemas.openxmlformats.org/spreadsheetml/2006/main" count="44" uniqueCount="41">
  <si>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</si>
  <si>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</si>
  <si>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</si>
  <si>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</si>
  <si>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</si>
  <si>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</si>
  <si>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</si>
  <si>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</si>
  <si>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</si>
  <si>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</si>
  <si>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</si>
  <si>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</si>
  <si>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</si>
  <si>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</si>
  <si>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</si>
  <si>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</si>
  <si>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</si>
  <si>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</si>
  <si>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</si>
  <si>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</si>
  <si>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</si>
  <si>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</si>
  <si>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</si>
  <si>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</si>
  <si>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7</t>
  </si>
  <si>
    <t>443/2004</t>
  </si>
  <si>
    <t xml:space="preserve"> Плов с куриной грудкой</t>
  </si>
  <si>
    <t>50/150</t>
  </si>
  <si>
    <t>692/2004</t>
  </si>
  <si>
    <t>Кофейный напиток</t>
  </si>
  <si>
    <t>1/2004</t>
  </si>
  <si>
    <t>Б-д с маслом сливочным</t>
  </si>
  <si>
    <t>5/23</t>
  </si>
  <si>
    <t>банан</t>
  </si>
  <si>
    <t>фрукт</t>
  </si>
  <si>
    <t>142/2004</t>
  </si>
  <si>
    <t>Суп с рыбными консервами</t>
  </si>
  <si>
    <t>250/20</t>
  </si>
  <si>
    <t>534/2004</t>
  </si>
  <si>
    <t>Капуста тушеная с куриной грудкой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</si>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</sst>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44966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23</v>
      </c>
      <c r="C4" s="56" t="s">
        <v>25</v>
      </c>
      <c r="D4" s="54" t="s">
        <v>26</v>
      </c>
      <c r="E4" s="56" t="s">
        <v>27</v>
      </c>
      <c r="F4" s="24">
        <v>30.64</v>
      </c>
      <c r="G4" s="14">
        <v>399.43</v>
      </c>
      <c r="H4" s="15">
        <v>15.3155</v>
      </c>
      <c r="I4" s="15">
        <v>20.121500000000001</v>
      </c>
      <c r="J4" s="16">
        <v>38.936</v>
      </c>
      <c r="K4" s="13"/>
    </row>
    <row r="5" spans="1:11" x14ac:dyDescent="0.25">
      <c r="A5" s="2"/>
      <c r="B5" s="50" t="s">
        <v>17</v>
      </c>
      <c r="C5" s="34" t="s">
        <v>28</v>
      </c>
      <c r="D5" s="53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0"/>
      <c r="C6" s="55" t="s">
        <v>30</v>
      </c>
      <c r="D6" s="53" t="s">
        <v>31</v>
      </c>
      <c r="E6" s="55" t="s">
        <v>32</v>
      </c>
      <c r="F6" s="28">
        <v>9.18</v>
      </c>
      <c r="G6" s="17">
        <v>156</v>
      </c>
      <c r="H6" s="17">
        <v>5.6</v>
      </c>
      <c r="I6" s="20">
        <v>6.4</v>
      </c>
      <c r="J6" s="21">
        <v>19</v>
      </c>
    </row>
    <row r="7" spans="1:11" ht="15.75" thickBot="1" x14ac:dyDescent="0.3">
      <c r="A7" s="2"/>
      <c r="B7" s="50" t="s">
        <v>34</v>
      </c>
      <c r="C7" s="34">
        <v>401</v>
      </c>
      <c r="D7" s="53" t="s">
        <v>33</v>
      </c>
      <c r="E7" s="34">
        <v>219</v>
      </c>
      <c r="F7" s="28">
        <v>26.13</v>
      </c>
      <c r="G7" s="17">
        <v>144.69999999999999</v>
      </c>
      <c r="H7" s="17">
        <v>2.33</v>
      </c>
      <c r="I7" s="20">
        <v>8.02</v>
      </c>
      <c r="J7" s="21">
        <v>15.55</v>
      </c>
    </row>
    <row r="8" spans="1:11" s="30" customFormat="1" ht="15.75" thickBot="1" x14ac:dyDescent="0.3">
      <c r="A8" s="33"/>
      <c r="B8" s="39"/>
      <c r="C8" s="40"/>
      <c r="D8" s="41" t="s">
        <v>18</v>
      </c>
      <c r="E8" s="42"/>
      <c r="F8" s="43">
        <f>SUM(F4:F7)</f>
        <v>72.02</v>
      </c>
      <c r="G8" s="49">
        <f>SUM(G4:G7)</f>
        <v>789.98</v>
      </c>
      <c r="H8" s="49">
        <f>SUM(H4:H7)</f>
        <v>24.695499999999996</v>
      </c>
      <c r="I8" s="49">
        <f>SUM(I4:I7)</f>
        <v>36.141500000000008</v>
      </c>
      <c r="J8" s="49">
        <f>SUM(J4:J7)</f>
        <v>90.805999999999997</v>
      </c>
      <c r="K8" s="31"/>
    </row>
    <row r="9" spans="1:11" x14ac:dyDescent="0.25">
      <c r="A9" s="31" t="s">
        <v>11</v>
      </c>
      <c r="B9" s="23" t="s">
        <v>21</v>
      </c>
      <c r="C9" s="34" t="s">
        <v>35</v>
      </c>
      <c r="D9" s="52" t="s">
        <v>36</v>
      </c>
      <c r="E9" s="34" t="s">
        <v>37</v>
      </c>
      <c r="F9" s="27">
        <v>17.899999999999999</v>
      </c>
      <c r="G9" s="17">
        <v>181.32</v>
      </c>
      <c r="H9" s="17">
        <v>6.77</v>
      </c>
      <c r="I9" s="17">
        <v>9.1769999999999996</v>
      </c>
      <c r="J9" s="18">
        <v>17.29</v>
      </c>
    </row>
    <row r="10" spans="1:11" x14ac:dyDescent="0.25">
      <c r="A10" s="2"/>
      <c r="B10" s="23" t="s">
        <v>22</v>
      </c>
      <c r="C10" s="34" t="s">
        <v>38</v>
      </c>
      <c r="D10" s="52" t="s">
        <v>39</v>
      </c>
      <c r="E10" s="34" t="s">
        <v>27</v>
      </c>
      <c r="F10" s="25">
        <v>31.14</v>
      </c>
      <c r="G10" s="17">
        <v>266.24</v>
      </c>
      <c r="H10" s="17">
        <v>42.286000000000001</v>
      </c>
      <c r="I10" s="17">
        <v>16.64</v>
      </c>
      <c r="J10" s="18">
        <v>14.24</v>
      </c>
    </row>
    <row r="11" spans="1:11" x14ac:dyDescent="0.25">
      <c r="A11" s="2"/>
      <c r="B11" s="23" t="s">
        <v>17</v>
      </c>
      <c r="C11" s="34">
        <v>389</v>
      </c>
      <c r="D11" s="52" t="s">
        <v>40</v>
      </c>
      <c r="E11" s="34">
        <v>204</v>
      </c>
      <c r="F11" s="25">
        <v>9.18</v>
      </c>
      <c r="G11" s="17">
        <v>92</v>
      </c>
      <c r="H11" s="17">
        <v>1</v>
      </c>
      <c r="I11" s="17">
        <v>0.25</v>
      </c>
      <c r="J11" s="18">
        <v>51.84</v>
      </c>
    </row>
    <row r="12" spans="1:11" ht="15.75" thickBot="1" x14ac:dyDescent="0.3">
      <c r="A12" s="2"/>
      <c r="B12" s="23" t="s">
        <v>15</v>
      </c>
      <c r="C12" s="34">
        <v>902</v>
      </c>
      <c r="D12" s="52" t="s">
        <v>16</v>
      </c>
      <c r="E12" s="34">
        <v>28</v>
      </c>
      <c r="F12" s="25">
        <v>1.32</v>
      </c>
      <c r="G12" s="17">
        <v>50.68</v>
      </c>
      <c r="H12" s="17">
        <v>1.8675999999999999</v>
      </c>
      <c r="I12" s="17">
        <v>0.372</v>
      </c>
      <c r="J12" s="18">
        <v>9.6120000000000001</v>
      </c>
    </row>
    <row r="13" spans="1:11" s="30" customFormat="1" ht="15.75" thickBot="1" x14ac:dyDescent="0.3">
      <c r="A13" s="29"/>
      <c r="B13" s="39"/>
      <c r="C13" s="40"/>
      <c r="D13" s="41" t="s">
        <v>19</v>
      </c>
      <c r="E13" s="42"/>
      <c r="F13" s="43">
        <f>SUM(F9:F12)</f>
        <v>59.54</v>
      </c>
      <c r="G13" s="44">
        <f>SUM(G9:G12)</f>
        <v>590.2399999999999</v>
      </c>
      <c r="H13" s="44">
        <f>SUM(H9:H12)</f>
        <v>51.9236</v>
      </c>
      <c r="I13" s="44">
        <f>SUM(I9:I12)</f>
        <v>26.439</v>
      </c>
      <c r="J13" s="44">
        <f>SUM(J9:J12)</f>
        <v>92.981999999999999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20</v>
      </c>
      <c r="E16" s="47"/>
      <c r="F16" s="48">
        <f>F8+F13</f>
        <v>131.56</v>
      </c>
      <c r="G16" s="44">
        <f>G8+G13</f>
        <v>1380.2199999999998</v>
      </c>
      <c r="H16" s="44">
        <f>H8+H13</f>
        <v>76.619100000000003</v>
      </c>
      <c r="I16" s="44">
        <f>I8+I13</f>
        <v>62.580500000000008</v>
      </c>
      <c r="J16" s="44">
        <f>J8+J13</f>
        <v>183.78800000000001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2023-02-08T14:55:01Z</dcterms:modified>
</cp:coreProperties>
</file>