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Февраль\"/>
    </mc:Choice>
  </mc:AlternateContent>
  <bookViews>
    <workbookView xWindow="0" yWindow="0" windowWidth="20490" windowHeight="7755"/>
  </bookViews>
  <sheets>
    <sheet name="5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H8" i="1" l="1"/>
  <c r="I8" i="1"/>
  <c r="J8" i="1"/>
  <c r="G8" i="1"/>
  <c r="F8" i="1" l="1"/>
  <c r="F17" i="1" s="1"/>
  <c r="G14" i="1" l="1"/>
  <c r="G17" i="1" s="1"/>
  <c r="H14" i="1"/>
  <c r="H17" i="1" s="1"/>
  <c r="I14" i="1"/>
  <c r="I17" i="1" s="1"/>
  <c r="J14" i="1"/>
  <c r="J17" i="1" s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<sst xmlns="http://schemas.openxmlformats.org/spreadsheetml/2006/main" count="47" uniqueCount="44">
  <si>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</si>
  <si>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</si>
  <si>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</si>
  <si>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</si>
  <si>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</si>
  <si>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</si>
  <si>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</si>
  <si>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</si>
  <si>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</si>
  <si>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</si>
  <si>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</si>
  <si>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</si>
  <si>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</si>
  <si>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</si>
  <si>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</si>
  <si>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Хлеб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</si>
  <si>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</si>
  <si>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</si>
  <si>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</si>
  <si>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</si>
  <si>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</si>
  <si>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</si>
  <si>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</si>
  <si>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гарнир</t>
  </si>
  <si>
    <t>5</t>
  </si>
  <si>
    <t>3/2004</t>
  </si>
  <si>
    <t>Б-д с сыром</t>
  </si>
  <si>
    <t>315/2004</t>
  </si>
  <si>
    <t>Запеканка творожно - рисовая со сгущенным молоком</t>
  </si>
  <si>
    <t>692/2004</t>
  </si>
  <si>
    <t>Кофейный напиток</t>
  </si>
  <si>
    <t>134/2004</t>
  </si>
  <si>
    <t>Суп Крестьянский с крупой и куриной грудкой</t>
  </si>
  <si>
    <t>400/2004 598/2004</t>
  </si>
  <si>
    <t xml:space="preserve">Суфле рыбное под  соусом молочным густым </t>
  </si>
  <si>
    <t>80/30</t>
  </si>
  <si>
    <t>520/2004</t>
  </si>
  <si>
    <t>Картофельное пюре</t>
  </si>
  <si>
    <t>645/2004</t>
  </si>
  <si>
    <t>Кисель из сока</t>
  </si>
  <si>
    <t>180/20</t>
  </si>
  <si>
    <t>Пряник</t>
  </si>
  <si>
    <t>20/31</t>
  </si>
  <si>
    <t>250/20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</si>
</sst>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\ &quot;₽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2" fontId="0" fillId="2" borderId="5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5" xfId="0" applyBorder="1"/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2" fillId="0" borderId="9" xfId="0" applyFont="1" applyBorder="1"/>
    <xf numFmtId="0" fontId="2" fillId="0" borderId="0" xfId="0" applyFont="1"/>
    <xf numFmtId="0" fontId="2" fillId="0" borderId="7" xfId="0" applyFont="1" applyBorder="1"/>
    <xf numFmtId="0" fontId="2" fillId="0" borderId="4" xfId="0" applyFont="1" applyBorder="1"/>
    <xf numFmtId="0" fontId="2" fillId="0" borderId="19" xfId="0" applyFont="1" applyBorder="1"/>
    <xf numFmtId="0" fontId="3" fillId="0" borderId="1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0" fontId="2" fillId="3" borderId="17" xfId="0" applyFont="1" applyFill="1" applyBorder="1"/>
    <xf numFmtId="0" fontId="4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/>
    </xf>
    <xf numFmtId="49" fontId="2" fillId="3" borderId="17" xfId="0" applyNumberFormat="1" applyFont="1" applyFill="1" applyBorder="1" applyAlignment="1" applyProtection="1">
      <alignment horizontal="center"/>
      <protection locked="0"/>
    </xf>
    <xf numFmtId="165" fontId="2" fillId="3" borderId="17" xfId="0" applyNumberFormat="1" applyFont="1" applyFill="1" applyBorder="1" applyAlignment="1" applyProtection="1">
      <alignment horizontal="center"/>
      <protection locked="0"/>
    </xf>
    <xf numFmtId="2" fontId="2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5" fontId="2" fillId="3" borderId="18" xfId="0" applyNumberFormat="1" applyFont="1" applyFill="1" applyBorder="1" applyAlignment="1" applyProtection="1">
      <alignment horizontal="center"/>
      <protection locked="0"/>
    </xf>
    <xf numFmtId="164" fontId="2" fillId="3" borderId="17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wrapText="1"/>
    </xf>
    <xf numFmtId="49" fontId="3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1" t="s">
        <v>14</v>
      </c>
      <c r="C1" s="62"/>
      <c r="D1" s="63"/>
      <c r="E1" t="s">
        <v>1</v>
      </c>
      <c r="F1" s="12" t="s">
        <v>24</v>
      </c>
      <c r="I1" t="s">
        <v>1</v>
      </c>
      <c r="J1" s="7">
        <v>44964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22" t="s">
        <v>12</v>
      </c>
      <c r="D3" s="22" t="s">
        <v>4</v>
      </c>
      <c r="E3" s="22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32" t="s">
        <v>10</v>
      </c>
      <c r="B4" s="51"/>
      <c r="C4" s="58" t="s">
        <v>25</v>
      </c>
      <c r="D4" s="57" t="s">
        <v>26</v>
      </c>
      <c r="E4" s="58" t="s">
        <v>42</v>
      </c>
      <c r="F4" s="24">
        <v>13.21</v>
      </c>
      <c r="G4" s="14">
        <v>125.92</v>
      </c>
      <c r="H4" s="15">
        <v>5.266</v>
      </c>
      <c r="I4" s="15">
        <v>4.7050000000000001</v>
      </c>
      <c r="J4" s="16">
        <v>15.42</v>
      </c>
      <c r="K4" s="13"/>
    </row>
    <row r="5" spans="1:11" ht="30" x14ac:dyDescent="0.25">
      <c r="A5" s="2"/>
      <c r="B5" s="50" t="s">
        <v>21</v>
      </c>
      <c r="C5" s="59" t="s">
        <v>27</v>
      </c>
      <c r="D5" s="54" t="s">
        <v>28</v>
      </c>
      <c r="E5" s="34" t="s">
        <v>40</v>
      </c>
      <c r="F5" s="28">
        <v>24.39</v>
      </c>
      <c r="G5" s="17">
        <v>383.04</v>
      </c>
      <c r="H5" s="17">
        <v>11.585000000000001</v>
      </c>
      <c r="I5" s="20">
        <v>9.141</v>
      </c>
      <c r="J5" s="21">
        <v>71.183999999999997</v>
      </c>
    </row>
    <row r="6" spans="1:11" x14ac:dyDescent="0.25">
      <c r="A6" s="2"/>
      <c r="B6" s="50" t="s">
        <v>17</v>
      </c>
      <c r="C6" s="60" t="s">
        <v>29</v>
      </c>
      <c r="D6" s="53" t="s">
        <v>30</v>
      </c>
      <c r="E6" s="34">
        <v>200</v>
      </c>
      <c r="F6" s="28">
        <v>6.07</v>
      </c>
      <c r="G6" s="17">
        <v>89.85</v>
      </c>
      <c r="H6" s="17">
        <v>1.45</v>
      </c>
      <c r="I6" s="20">
        <v>1.6</v>
      </c>
      <c r="J6" s="21">
        <v>17.32</v>
      </c>
    </row>
    <row r="7" spans="1:11" ht="15.75" thickBot="1" x14ac:dyDescent="0.3">
      <c r="A7" s="2"/>
      <c r="B7" s="50"/>
      <c r="C7" s="60">
        <v>580</v>
      </c>
      <c r="D7" s="53" t="s">
        <v>41</v>
      </c>
      <c r="E7" s="34">
        <v>39</v>
      </c>
      <c r="F7" s="28">
        <v>6.32</v>
      </c>
      <c r="G7" s="17">
        <v>146.4</v>
      </c>
      <c r="H7" s="17">
        <v>2.36</v>
      </c>
      <c r="I7" s="20">
        <v>1.88</v>
      </c>
      <c r="J7" s="21">
        <v>30</v>
      </c>
    </row>
    <row r="8" spans="1:11" s="30" customFormat="1" ht="15.75" thickBot="1" x14ac:dyDescent="0.3">
      <c r="A8" s="33"/>
      <c r="B8" s="39"/>
      <c r="C8" s="40"/>
      <c r="D8" s="41" t="s">
        <v>18</v>
      </c>
      <c r="E8" s="42"/>
      <c r="F8" s="43">
        <f>SUM(F4:F7)</f>
        <v>49.99</v>
      </c>
      <c r="G8" s="49">
        <f>SUM(G4:G7)</f>
        <v>745.21</v>
      </c>
      <c r="H8" s="49">
        <f>SUM(H4:H7)</f>
        <v>20.660999999999998</v>
      </c>
      <c r="I8" s="49">
        <f>SUM(I4:I7)</f>
        <v>17.326000000000001</v>
      </c>
      <c r="J8" s="49">
        <f>SUM(J4:J7)</f>
        <v>133.92400000000001</v>
      </c>
      <c r="K8" s="31"/>
    </row>
    <row r="9" spans="1:11" ht="30" x14ac:dyDescent="0.25">
      <c r="A9" s="31" t="s">
        <v>11</v>
      </c>
      <c r="B9" s="23" t="s">
        <v>21</v>
      </c>
      <c r="C9" s="34" t="s">
        <v>31</v>
      </c>
      <c r="D9" s="52" t="s">
        <v>32</v>
      </c>
      <c r="E9" s="34" t="s">
        <v>43</v>
      </c>
      <c r="F9" s="27">
        <v>12.55</v>
      </c>
      <c r="G9" s="17">
        <v>156.15</v>
      </c>
      <c r="H9" s="17">
        <v>10.538</v>
      </c>
      <c r="I9" s="17">
        <v>8.7569999999999997</v>
      </c>
      <c r="J9" s="18">
        <v>7.0919999999999996</v>
      </c>
    </row>
    <row r="10" spans="1:11" ht="30" x14ac:dyDescent="0.25">
      <c r="A10" s="2"/>
      <c r="B10" s="23" t="s">
        <v>22</v>
      </c>
      <c r="C10" s="55" t="s">
        <v>33</v>
      </c>
      <c r="D10" s="52" t="s">
        <v>34</v>
      </c>
      <c r="E10" s="34" t="s">
        <v>35</v>
      </c>
      <c r="F10" s="25">
        <v>26.68</v>
      </c>
      <c r="G10" s="17">
        <v>158.47</v>
      </c>
      <c r="H10" s="17">
        <v>16.38</v>
      </c>
      <c r="I10" s="17">
        <v>8.8460000000000001</v>
      </c>
      <c r="J10" s="18">
        <v>4.5730000000000004</v>
      </c>
    </row>
    <row r="11" spans="1:11" x14ac:dyDescent="0.25">
      <c r="A11" s="2"/>
      <c r="B11" s="23" t="s">
        <v>23</v>
      </c>
      <c r="C11" s="34" t="s">
        <v>36</v>
      </c>
      <c r="D11" s="53" t="s">
        <v>37</v>
      </c>
      <c r="E11" s="34">
        <v>180</v>
      </c>
      <c r="F11" s="25">
        <v>12.07</v>
      </c>
      <c r="G11" s="17">
        <v>169.03</v>
      </c>
      <c r="H11" s="17">
        <v>3.9609999999999999</v>
      </c>
      <c r="I11" s="17">
        <v>5.1189999999999998</v>
      </c>
      <c r="J11" s="18">
        <v>26.53</v>
      </c>
    </row>
    <row r="12" spans="1:11" x14ac:dyDescent="0.25">
      <c r="A12" s="2"/>
      <c r="B12" s="23" t="s">
        <v>17</v>
      </c>
      <c r="C12" s="56" t="s">
        <v>38</v>
      </c>
      <c r="D12" s="53" t="s">
        <v>39</v>
      </c>
      <c r="E12" s="34">
        <v>200</v>
      </c>
      <c r="F12" s="25">
        <v>5.86</v>
      </c>
      <c r="G12" s="17">
        <v>154.66</v>
      </c>
      <c r="H12" s="17">
        <v>0.31</v>
      </c>
      <c r="I12" s="17">
        <v>7.4999999999999997E-2</v>
      </c>
      <c r="J12" s="18">
        <v>47.32</v>
      </c>
    </row>
    <row r="13" spans="1:11" ht="15.75" thickBot="1" x14ac:dyDescent="0.3">
      <c r="A13" s="2"/>
      <c r="B13" s="23" t="s">
        <v>15</v>
      </c>
      <c r="C13" s="56">
        <v>902</v>
      </c>
      <c r="D13" s="53" t="s">
        <v>16</v>
      </c>
      <c r="E13" s="34">
        <v>49</v>
      </c>
      <c r="F13" s="25">
        <v>2.44</v>
      </c>
      <c r="G13" s="17">
        <v>94.12</v>
      </c>
      <c r="H13" s="17">
        <v>3.468</v>
      </c>
      <c r="I13" s="17">
        <v>0.69199999999999995</v>
      </c>
      <c r="J13" s="18">
        <v>17.850000000000001</v>
      </c>
    </row>
    <row r="14" spans="1:11" s="30" customFormat="1" ht="15.75" thickBot="1" x14ac:dyDescent="0.3">
      <c r="A14" s="29"/>
      <c r="B14" s="39"/>
      <c r="C14" s="40"/>
      <c r="D14" s="41" t="s">
        <v>19</v>
      </c>
      <c r="E14" s="42"/>
      <c r="F14" s="43">
        <f>SUM(F9:F13)</f>
        <v>59.6</v>
      </c>
      <c r="G14" s="44">
        <f>SUM(G9:G13)</f>
        <v>732.43</v>
      </c>
      <c r="H14" s="44">
        <f>SUM(H9:H13)</f>
        <v>34.656999999999996</v>
      </c>
      <c r="I14" s="44">
        <f>SUM(I9:I13)</f>
        <v>23.489000000000001</v>
      </c>
      <c r="J14" s="44">
        <f>SUM(J9:J13)</f>
        <v>103.36500000000001</v>
      </c>
      <c r="K14" s="31"/>
    </row>
    <row r="15" spans="1:11" x14ac:dyDescent="0.25">
      <c r="A15" s="2"/>
      <c r="B15" s="19"/>
      <c r="C15" s="1"/>
      <c r="D15" s="9"/>
      <c r="E15" s="12"/>
      <c r="F15" s="25"/>
      <c r="G15" s="17"/>
      <c r="H15" s="17"/>
      <c r="I15" s="17"/>
      <c r="J15" s="18"/>
    </row>
    <row r="16" spans="1:11" ht="15.75" thickBot="1" x14ac:dyDescent="0.3">
      <c r="A16" s="2"/>
      <c r="B16" s="8"/>
      <c r="C16" s="8"/>
      <c r="D16" s="10"/>
      <c r="E16" s="11"/>
      <c r="F16" s="26"/>
      <c r="G16" s="20"/>
      <c r="H16" s="20"/>
      <c r="I16" s="20"/>
      <c r="J16" s="21"/>
    </row>
    <row r="17" spans="1:10" ht="15.75" thickBot="1" x14ac:dyDescent="0.3">
      <c r="A17" s="3"/>
      <c r="B17" s="45"/>
      <c r="C17" s="45"/>
      <c r="D17" s="46" t="s">
        <v>20</v>
      </c>
      <c r="E17" s="47"/>
      <c r="F17" s="48">
        <f>F8+F14</f>
        <v>109.59</v>
      </c>
      <c r="G17" s="44">
        <f>G8+G14</f>
        <v>1477.6399999999999</v>
      </c>
      <c r="H17" s="44">
        <f>H8+H14</f>
        <v>55.317999999999998</v>
      </c>
      <c r="I17" s="44">
        <f>I8+I14</f>
        <v>40.814999999999998</v>
      </c>
      <c r="J17" s="44">
        <f>J8+J14</f>
        <v>237.28900000000002</v>
      </c>
    </row>
    <row r="22" spans="1:10" x14ac:dyDescent="0.25">
      <c r="C22" s="35"/>
      <c r="D22" s="35"/>
      <c r="E22" s="35"/>
      <c r="F22" s="35"/>
      <c r="G22" s="35"/>
    </row>
    <row r="23" spans="1:10" x14ac:dyDescent="0.25">
      <c r="C23" s="35"/>
      <c r="D23" s="36"/>
      <c r="E23" s="37"/>
      <c r="F23" s="38"/>
      <c r="G23" s="35"/>
    </row>
    <row r="24" spans="1:10" x14ac:dyDescent="0.25">
      <c r="C24" s="35"/>
      <c r="D24" s="35"/>
      <c r="E24" s="35"/>
      <c r="F24" s="35"/>
      <c r="G24" s="3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2023-03-09T20:03:28Z</cp:lastPrinted>
  <dcterms:created xsi:type="dcterms:W3CDTF">2015-06-05T18:19:34Z</dcterms:created>
  <dcterms:modified xsi:type="dcterms:W3CDTF">2023-03-10T14:45:33Z</dcterms:modified>
</cp:coreProperties>
</file>