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<sst xmlns="http://schemas.openxmlformats.org/spreadsheetml/2006/main" count="49" uniqueCount="46">
  <si>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</si>
  <si>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</si>
  <si>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</si>
  <si>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</si>
  <si>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</si>
  <si>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</si>
  <si>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</si>
  <si>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</si>
  <si>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</si>
  <si>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</si>
  <si>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</si>
  <si>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</si>
  <si>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</si>
  <si>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</si>
  <si>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</si>
  <si>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</si>
  <si>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</si>
  <si>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</si>
  <si>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</si>
  <si>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</si>
  <si>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</si>
  <si>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</si>
  <si>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</si>
  <si>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выпечка</t>
  </si>
  <si>
    <t>ржаной</t>
  </si>
  <si>
    <t>13</t>
  </si>
  <si>
    <t>736/2004</t>
  </si>
  <si>
    <t>Пирожок печеный с повидлом</t>
  </si>
  <si>
    <t>100</t>
  </si>
  <si>
    <t>692/2004</t>
  </si>
  <si>
    <t>Кофейный напиток</t>
  </si>
  <si>
    <t>гарнир</t>
  </si>
  <si>
    <t>124/2004</t>
  </si>
  <si>
    <t>Щи из св.капусты с картофелем и куриной грудкой</t>
  </si>
  <si>
    <t>250/20</t>
  </si>
  <si>
    <t>520/2004</t>
  </si>
  <si>
    <t>Картофельное пюре</t>
  </si>
  <si>
    <t>392/2004</t>
  </si>
  <si>
    <t>Зразы рыбные</t>
  </si>
  <si>
    <t>Сок фруктовый</t>
  </si>
  <si>
    <t>пшеничный</t>
  </si>
  <si>
    <t>1/2004</t>
  </si>
  <si>
    <t>Б-д с маслом</t>
  </si>
  <si>
    <t>30/15</t>
  </si>
  <si>
    <t>Каша гречневая молочная с маслом сливочным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</si>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</sst>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14</v>
      </c>
      <c r="C1" s="61"/>
      <c r="D1" s="62"/>
      <c r="E1" t="s">
        <v>1</v>
      </c>
      <c r="F1" s="12" t="s">
        <v>25</v>
      </c>
      <c r="I1" t="s">
        <v>1</v>
      </c>
      <c r="J1" s="7">
        <v>44951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5" t="s">
        <v>41</v>
      </c>
      <c r="D4" s="54" t="s">
        <v>42</v>
      </c>
      <c r="E4" s="34" t="s">
        <v>43</v>
      </c>
      <c r="F4" s="24">
        <v>12.96</v>
      </c>
      <c r="G4" s="14">
        <v>189.59</v>
      </c>
      <c r="H4" s="15">
        <v>3.3290000000000002</v>
      </c>
      <c r="I4" s="15">
        <v>10.54</v>
      </c>
      <c r="J4" s="16">
        <v>22.27</v>
      </c>
      <c r="K4" s="13"/>
    </row>
    <row r="5" spans="1:11" ht="30" x14ac:dyDescent="0.25">
      <c r="A5" s="2"/>
      <c r="B5" s="50" t="s">
        <v>21</v>
      </c>
      <c r="C5" s="34"/>
      <c r="D5" s="52" t="s">
        <v>44</v>
      </c>
      <c r="E5" s="34" t="s">
        <v>45</v>
      </c>
      <c r="F5" s="28">
        <v>22.45</v>
      </c>
      <c r="G5" s="17">
        <v>302.45</v>
      </c>
      <c r="H5" s="17">
        <v>10.129</v>
      </c>
      <c r="I5" s="20">
        <v>13.29</v>
      </c>
      <c r="J5" s="21">
        <v>16.760000000000002</v>
      </c>
    </row>
    <row r="6" spans="1:11" x14ac:dyDescent="0.25">
      <c r="A6" s="2"/>
      <c r="B6" s="50" t="s">
        <v>23</v>
      </c>
      <c r="C6" s="34" t="s">
        <v>26</v>
      </c>
      <c r="D6" s="52" t="s">
        <v>27</v>
      </c>
      <c r="E6" s="55" t="s">
        <v>28</v>
      </c>
      <c r="F6" s="25">
        <v>6.07</v>
      </c>
      <c r="G6" s="17">
        <v>316.27499999999998</v>
      </c>
      <c r="H6" s="17">
        <v>6.1275000000000004</v>
      </c>
      <c r="I6" s="17">
        <v>10.398</v>
      </c>
      <c r="J6" s="18">
        <v>62.055</v>
      </c>
    </row>
    <row r="7" spans="1:11" ht="15.75" thickBot="1" x14ac:dyDescent="0.3">
      <c r="A7" s="2"/>
      <c r="B7" s="50" t="s">
        <v>15</v>
      </c>
      <c r="C7" s="34" t="s">
        <v>29</v>
      </c>
      <c r="D7" s="53" t="s">
        <v>30</v>
      </c>
      <c r="E7" s="34">
        <v>200</v>
      </c>
      <c r="F7" s="25">
        <v>8.3800000000000008</v>
      </c>
      <c r="G7" s="17">
        <v>89.85</v>
      </c>
      <c r="H7" s="17">
        <v>1.45</v>
      </c>
      <c r="I7" s="17">
        <v>1.6</v>
      </c>
      <c r="J7" s="18">
        <v>17.32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49.86</v>
      </c>
      <c r="G8" s="49">
        <f>SUM(G4:G7)</f>
        <v>898.16499999999996</v>
      </c>
      <c r="H8" s="49">
        <f>SUM(H4:H7)</f>
        <v>21.035499999999999</v>
      </c>
      <c r="I8" s="49">
        <f>SUM(I4:I7)</f>
        <v>35.827999999999996</v>
      </c>
      <c r="J8" s="49">
        <f>SUM(J4:J7)</f>
        <v>118.405</v>
      </c>
      <c r="K8" s="31"/>
    </row>
    <row r="9" spans="1:11" ht="30" x14ac:dyDescent="0.25">
      <c r="A9" s="31" t="s">
        <v>11</v>
      </c>
      <c r="B9" s="23" t="s">
        <v>19</v>
      </c>
      <c r="C9" s="56" t="s">
        <v>32</v>
      </c>
      <c r="D9" s="57" t="s">
        <v>33</v>
      </c>
      <c r="E9" s="58" t="s">
        <v>34</v>
      </c>
      <c r="F9" s="27">
        <v>14.32</v>
      </c>
      <c r="G9" s="17">
        <v>149.91999999999999</v>
      </c>
      <c r="H9" s="17">
        <v>14.44</v>
      </c>
      <c r="I9" s="17">
        <v>9.7989999999999995</v>
      </c>
      <c r="J9" s="18">
        <v>8.3930000000000007</v>
      </c>
    </row>
    <row r="10" spans="1:11" x14ac:dyDescent="0.25">
      <c r="A10" s="2"/>
      <c r="B10" s="23" t="s">
        <v>31</v>
      </c>
      <c r="C10" s="56" t="s">
        <v>35</v>
      </c>
      <c r="D10" s="59" t="s">
        <v>36</v>
      </c>
      <c r="E10" s="58">
        <v>180</v>
      </c>
      <c r="F10" s="25">
        <v>12.85</v>
      </c>
      <c r="G10" s="17">
        <v>169.03</v>
      </c>
      <c r="H10" s="17">
        <v>3.9609999999999999</v>
      </c>
      <c r="I10" s="17">
        <v>5.1189999999999998</v>
      </c>
      <c r="J10" s="18">
        <v>26.53</v>
      </c>
    </row>
    <row r="11" spans="1:11" x14ac:dyDescent="0.25">
      <c r="A11" s="2"/>
      <c r="B11" s="23" t="s">
        <v>20</v>
      </c>
      <c r="C11" s="56" t="s">
        <v>37</v>
      </c>
      <c r="D11" s="59" t="s">
        <v>38</v>
      </c>
      <c r="E11" s="58">
        <v>100</v>
      </c>
      <c r="F11" s="25">
        <v>18.34</v>
      </c>
      <c r="G11" s="17">
        <v>175.95</v>
      </c>
      <c r="H11" s="17">
        <v>11.714</v>
      </c>
      <c r="I11" s="17">
        <v>8.5340000000000007</v>
      </c>
      <c r="J11" s="18">
        <v>11.91</v>
      </c>
    </row>
    <row r="12" spans="1:11" x14ac:dyDescent="0.25">
      <c r="A12" s="2"/>
      <c r="B12" s="23" t="s">
        <v>15</v>
      </c>
      <c r="C12" s="56">
        <v>389</v>
      </c>
      <c r="D12" s="59" t="s">
        <v>39</v>
      </c>
      <c r="E12" s="58">
        <v>200</v>
      </c>
      <c r="F12" s="25">
        <v>9</v>
      </c>
      <c r="G12" s="17">
        <v>92</v>
      </c>
      <c r="H12" s="17">
        <v>1</v>
      </c>
      <c r="I12" s="17">
        <v>0.25</v>
      </c>
      <c r="J12" s="18">
        <v>51.84</v>
      </c>
    </row>
    <row r="13" spans="1:11" x14ac:dyDescent="0.25">
      <c r="A13" s="2"/>
      <c r="B13" s="23" t="s">
        <v>22</v>
      </c>
      <c r="C13" s="56">
        <v>901</v>
      </c>
      <c r="D13" s="59" t="s">
        <v>40</v>
      </c>
      <c r="E13" s="58">
        <v>35</v>
      </c>
      <c r="F13" s="25">
        <v>2.84</v>
      </c>
      <c r="G13" s="17">
        <v>180.39</v>
      </c>
      <c r="H13" s="17">
        <v>5.8933</v>
      </c>
      <c r="I13" s="17">
        <v>1.667</v>
      </c>
      <c r="J13" s="18">
        <v>34.81</v>
      </c>
    </row>
    <row r="14" spans="1:11" ht="15.75" thickBot="1" x14ac:dyDescent="0.3">
      <c r="A14" s="2"/>
      <c r="B14" s="23" t="s">
        <v>22</v>
      </c>
      <c r="C14" s="56">
        <v>902</v>
      </c>
      <c r="D14" s="59" t="s">
        <v>24</v>
      </c>
      <c r="E14" s="58">
        <v>49</v>
      </c>
      <c r="F14" s="25">
        <v>2.2999999999999998</v>
      </c>
      <c r="G14" s="17">
        <v>88.69</v>
      </c>
      <c r="H14" s="17">
        <v>3.2683</v>
      </c>
      <c r="I14" s="17">
        <v>0.65200000000000002</v>
      </c>
      <c r="J14" s="18">
        <v>16.82</v>
      </c>
    </row>
    <row r="15" spans="1:11" s="30" customFormat="1" ht="15.75" thickBot="1" x14ac:dyDescent="0.3">
      <c r="A15" s="29"/>
      <c r="B15" s="39"/>
      <c r="C15" s="40"/>
      <c r="D15" s="41" t="s">
        <v>17</v>
      </c>
      <c r="E15" s="42"/>
      <c r="F15" s="43">
        <f>SUM(F9:F14)</f>
        <v>59.650000000000006</v>
      </c>
      <c r="G15" s="44">
        <f>SUM(G9:G14)</f>
        <v>855.98</v>
      </c>
      <c r="H15" s="44">
        <f>SUM(H9:H14)</f>
        <v>40.276600000000002</v>
      </c>
      <c r="I15" s="44">
        <f>SUM(I9:I14)</f>
        <v>26.021000000000001</v>
      </c>
      <c r="J15" s="44">
        <f>SUM(J9:J14)</f>
        <v>150.303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18</v>
      </c>
      <c r="E18" s="47"/>
      <c r="F18" s="48">
        <f>F8+F15</f>
        <v>109.51</v>
      </c>
      <c r="G18" s="44">
        <f>G8+G15</f>
        <v>1754.145</v>
      </c>
      <c r="H18" s="44">
        <f>H8+H15</f>
        <v>61.312100000000001</v>
      </c>
      <c r="I18" s="44">
        <f>I8+I15</f>
        <v>61.848999999999997</v>
      </c>
      <c r="J18" s="44">
        <f>J8+J15</f>
        <v>268.70799999999997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2023-03-12T19:06:14Z</cp:lastPrinted>
  <dcterms:created xsi:type="dcterms:W3CDTF">2015-06-05T18:19:34Z</dcterms:created>
  <dcterms:modified xsi:type="dcterms:W3CDTF">2023-03-13T19:50:39Z</dcterms:modified>
</cp:coreProperties>
</file>