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<sst xmlns="http://schemas.openxmlformats.org/spreadsheetml/2006/main" count="45" uniqueCount="43">
  <si>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</si>
  <si>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</si>
  <si>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</si>
  <si>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</si>
  <si>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</si>
  <si>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</si>
  <si>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</si>
  <si>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</si>
  <si>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</si>
  <si>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</si>
  <si>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</si>
  <si>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</si>
  <si>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</si>
  <si>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</si>
  <si>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</si>
  <si>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</si>
  <si>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</si>
  <si>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</si>
  <si>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</si>
  <si>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</si>
  <si>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</si>
  <si>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</si>
  <si>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</si>
  <si>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</si>
  <si>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пшеничный</t>
  </si>
  <si>
    <t>11</t>
  </si>
  <si>
    <t>315/2004</t>
  </si>
  <si>
    <t>Запеканка рисовая с творогом со сметаной</t>
  </si>
  <si>
    <t>692/2004</t>
  </si>
  <si>
    <t>Кофейный напиток</t>
  </si>
  <si>
    <t>выпечка</t>
  </si>
  <si>
    <t>129/2004</t>
  </si>
  <si>
    <t>Щи из квашеной капусты с картофелем</t>
  </si>
  <si>
    <t>503/2004</t>
  </si>
  <si>
    <t>Суфле из куриных грудок</t>
  </si>
  <si>
    <t>75/30</t>
  </si>
  <si>
    <t>516/2004</t>
  </si>
  <si>
    <t>Макароны отварные</t>
  </si>
  <si>
    <t>639/2004</t>
  </si>
  <si>
    <t>Компот из сухофруктов</t>
  </si>
  <si>
    <t>ржаной</t>
  </si>
  <si>
    <t>180/20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</si>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</sst>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7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1</v>
      </c>
      <c r="F1" s="12" t="s">
        <v>25</v>
      </c>
      <c r="I1" t="s">
        <v>1</v>
      </c>
      <c r="J1" s="7">
        <v>44949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26</v>
      </c>
      <c r="D4" s="52" t="s">
        <v>27</v>
      </c>
      <c r="E4" s="34" t="s">
        <v>41</v>
      </c>
      <c r="F4" s="24">
        <v>33.450000000000003</v>
      </c>
      <c r="G4" s="14">
        <v>475.62</v>
      </c>
      <c r="H4" s="15">
        <v>15.670999999999999</v>
      </c>
      <c r="I4" s="15">
        <v>16.702999999999999</v>
      </c>
      <c r="J4" s="16">
        <v>73.951999999999998</v>
      </c>
      <c r="K4" s="13"/>
    </row>
    <row r="5" spans="1:11" x14ac:dyDescent="0.25">
      <c r="A5" s="2"/>
      <c r="B5" s="50" t="s">
        <v>15</v>
      </c>
      <c r="C5" s="56" t="s">
        <v>28</v>
      </c>
      <c r="D5" s="53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0" t="s">
        <v>30</v>
      </c>
      <c r="C6" s="34">
        <v>901</v>
      </c>
      <c r="D6" s="57" t="s">
        <v>24</v>
      </c>
      <c r="E6" s="34">
        <v>40</v>
      </c>
      <c r="F6" s="25">
        <v>3.4</v>
      </c>
      <c r="G6" s="17">
        <v>104.8</v>
      </c>
      <c r="H6" s="17">
        <v>3</v>
      </c>
      <c r="I6" s="17">
        <v>1.1599999999999999</v>
      </c>
      <c r="J6" s="18">
        <v>20.56</v>
      </c>
    </row>
    <row r="7" spans="1:11" ht="15.75" thickBot="1" x14ac:dyDescent="0.3">
      <c r="A7" s="2"/>
      <c r="B7" s="54"/>
      <c r="C7" s="34"/>
      <c r="D7" s="53" t="s">
        <v>42</v>
      </c>
      <c r="E7" s="34">
        <v>10</v>
      </c>
      <c r="F7" s="28">
        <v>7.08</v>
      </c>
      <c r="G7" s="55">
        <v>36.4</v>
      </c>
      <c r="H7" s="20">
        <v>2.3199999999999998</v>
      </c>
      <c r="I7" s="20">
        <v>2.95</v>
      </c>
      <c r="J7" s="21">
        <v>0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50</v>
      </c>
      <c r="G8" s="49">
        <f>SUM(G4:G7)</f>
        <v>706.67</v>
      </c>
      <c r="H8" s="49">
        <f>SUM(H4:H7)</f>
        <v>22.440999999999999</v>
      </c>
      <c r="I8" s="49">
        <f>SUM(I4:I7)</f>
        <v>22.413</v>
      </c>
      <c r="J8" s="49">
        <f>SUM(J4:J7)</f>
        <v>111.83199999999999</v>
      </c>
      <c r="K8" s="31"/>
    </row>
    <row r="9" spans="1:11" x14ac:dyDescent="0.25">
      <c r="A9" s="31" t="s">
        <v>11</v>
      </c>
      <c r="B9" s="23" t="s">
        <v>19</v>
      </c>
      <c r="C9" s="58" t="s">
        <v>31</v>
      </c>
      <c r="D9" s="52" t="s">
        <v>32</v>
      </c>
      <c r="E9" s="56">
        <v>250</v>
      </c>
      <c r="F9" s="27">
        <v>13.46</v>
      </c>
      <c r="G9" s="17">
        <v>82.53</v>
      </c>
      <c r="H9" s="17">
        <v>1.65</v>
      </c>
      <c r="I9" s="17">
        <v>5.1710000000000003</v>
      </c>
      <c r="J9" s="18">
        <v>6.4020000000000001</v>
      </c>
    </row>
    <row r="10" spans="1:11" x14ac:dyDescent="0.25">
      <c r="A10" s="2"/>
      <c r="B10" s="23" t="s">
        <v>20</v>
      </c>
      <c r="C10" s="34" t="s">
        <v>33</v>
      </c>
      <c r="D10" s="52" t="s">
        <v>34</v>
      </c>
      <c r="E10" s="34" t="s">
        <v>35</v>
      </c>
      <c r="F10" s="25">
        <v>32.85</v>
      </c>
      <c r="G10" s="17">
        <v>289.89999999999998</v>
      </c>
      <c r="H10" s="17">
        <v>16.224</v>
      </c>
      <c r="I10" s="17">
        <v>23.16</v>
      </c>
      <c r="J10" s="18">
        <v>6.0309999999999997</v>
      </c>
    </row>
    <row r="11" spans="1:11" x14ac:dyDescent="0.25">
      <c r="A11" s="2"/>
      <c r="B11" s="23" t="s">
        <v>22</v>
      </c>
      <c r="C11" s="34" t="s">
        <v>36</v>
      </c>
      <c r="D11" s="53" t="s">
        <v>37</v>
      </c>
      <c r="E11" s="34">
        <v>180</v>
      </c>
      <c r="F11" s="25">
        <v>7.05</v>
      </c>
      <c r="G11" s="17">
        <v>239.23</v>
      </c>
      <c r="H11" s="17">
        <v>6.75</v>
      </c>
      <c r="I11" s="17">
        <v>4.3070000000000004</v>
      </c>
      <c r="J11" s="18">
        <v>43.07</v>
      </c>
    </row>
    <row r="12" spans="1:11" x14ac:dyDescent="0.25">
      <c r="A12" s="2"/>
      <c r="B12" s="23" t="s">
        <v>15</v>
      </c>
      <c r="C12" s="34" t="s">
        <v>38</v>
      </c>
      <c r="D12" s="53" t="s">
        <v>39</v>
      </c>
      <c r="E12" s="34">
        <v>200</v>
      </c>
      <c r="F12" s="25">
        <v>3.66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23</v>
      </c>
      <c r="C13" s="34">
        <v>902</v>
      </c>
      <c r="D13" s="53" t="s">
        <v>40</v>
      </c>
      <c r="E13" s="34">
        <v>50</v>
      </c>
      <c r="F13" s="25">
        <v>2.4900000000000002</v>
      </c>
      <c r="G13" s="17">
        <v>90.5</v>
      </c>
      <c r="H13" s="17">
        <v>3.335</v>
      </c>
      <c r="I13" s="17">
        <v>0.66500000000000004</v>
      </c>
      <c r="J13" s="18">
        <v>17.170000000000002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59.51</v>
      </c>
      <c r="G14" s="44">
        <f>SUM(G9:G13)</f>
        <v>818.20999999999992</v>
      </c>
      <c r="H14" s="44">
        <f>SUM(H9:H13)</f>
        <v>28.419</v>
      </c>
      <c r="I14" s="44">
        <f>SUM(I9:I13)</f>
        <v>33.402999999999999</v>
      </c>
      <c r="J14" s="44">
        <f>SUM(J9:J13)</f>
        <v>100.803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109.50999999999999</v>
      </c>
      <c r="G17" s="44">
        <f>G8+G14</f>
        <v>1524.8799999999999</v>
      </c>
      <c r="H17" s="44">
        <f>H8+H14</f>
        <v>50.86</v>
      </c>
      <c r="I17" s="44">
        <f>I8+I14</f>
        <v>55.816000000000003</v>
      </c>
      <c r="J17" s="44">
        <f>J8+J14</f>
        <v>212.63499999999999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2023-03-12T17:14:05Z</cp:lastPrinted>
  <dcterms:created xsi:type="dcterms:W3CDTF">2015-06-05T18:19:34Z</dcterms:created>
  <dcterms:modified xsi:type="dcterms:W3CDTF">2023-03-13T19:36:15Z</dcterms:modified>
</cp:coreProperties>
</file>