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ноябрь\"/>
    </mc:Choice>
  </mc:AlternateContent>
  <bookViews>
    <workbookView xWindow="0" yWindow="0" windowWidth="20490" windowHeight="7755"/>
  </bookViews>
  <sheets>
    <sheet name="18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 l="1"/>
  <c r="H12" i="1" l="1"/>
  <c r="I12" i="1"/>
  <c r="J12" i="1"/>
  <c r="G12" i="1"/>
  <c r="F12" i="1"/>
  <c r="G18" i="1" l="1"/>
  <c r="H18" i="1"/>
  <c r="I18" i="1"/>
  <c r="J18" i="1"/>
  <c r="F18" i="1" l="1"/>
  <c r="F21" i="1" s="1"/>
  <c r="G21" i="1"/>
  <c r="J21" i="1"/>
  <c r="H21" i="1"/>
  <c r="I21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<sst xmlns="http://schemas.openxmlformats.org/spreadsheetml/2006/main" count="56" uniqueCount="51">
  <si>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</si>
  <si>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</si>
  <si>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</si>
  <si>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</si>
  <si>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</si>
  <si>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</si>
  <si>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</si>
  <si>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</si>
  <si>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</si>
  <si>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</si>
  <si>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</si>
  <si>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</si>
  <si>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</si>
  <si>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</si>
  <si>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</si>
  <si>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</si>
  <si>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Хлеб</t>
  </si>
  <si>
    <t>ржаной</t>
  </si>
  <si>
    <t>напиток</t>
  </si>
  <si>
    <t>Итого за завтрак</t>
  </si>
  <si>
    <t>Итого за обед</t>
  </si>
  <si>
    <t>Итого за день</t>
  </si>
  <si>
    <t>2 Завтрак</t>
  </si>
  <si>
    <t>1 блюдо</t>
  </si>
  <si>
    <t>2 блюдо</t>
  </si>
  <si>
    <t>кондит. изд.</t>
  </si>
  <si>
    <t>гарнир</t>
  </si>
  <si>
    <t>18</t>
  </si>
  <si>
    <t>43/2004</t>
  </si>
  <si>
    <t>394/2004</t>
  </si>
  <si>
    <t>Тефтели рыбные с соусом сметанным(№600 IIIк)</t>
  </si>
  <si>
    <t>80/30</t>
  </si>
  <si>
    <t>520/2004</t>
  </si>
  <si>
    <t>Картофельное пюре</t>
  </si>
  <si>
    <t>685/2004</t>
  </si>
  <si>
    <t>Кофейный напиток</t>
  </si>
  <si>
    <t>салат</t>
  </si>
  <si>
    <t>Из свежей капусты</t>
  </si>
  <si>
    <t>фрукт</t>
  </si>
  <si>
    <t>груша</t>
  </si>
  <si>
    <t>Круассан</t>
  </si>
  <si>
    <t>пшеничный</t>
  </si>
  <si>
    <t>140/2004</t>
  </si>
  <si>
    <t>Суп картофельный с макаронными изделиями</t>
  </si>
  <si>
    <t>437/2004</t>
  </si>
  <si>
    <t>Гуляш из говядины</t>
  </si>
  <si>
    <t>50/50</t>
  </si>
  <si>
    <t>511/2004</t>
  </si>
  <si>
    <t>Рис отварной</t>
  </si>
  <si>
    <t>639/2004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</si>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</sst>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6" xfId="0" applyBorder="1"/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vertical="center"/>
    </xf>
    <xf numFmtId="0" fontId="1" fillId="3" borderId="19" xfId="0" applyFont="1" applyFill="1" applyBorder="1"/>
    <xf numFmtId="0" fontId="3" fillId="3" borderId="19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49" fontId="1" fillId="3" borderId="19" xfId="0" applyNumberFormat="1" applyFont="1" applyFill="1" applyBorder="1" applyAlignment="1" applyProtection="1">
      <alignment horizontal="center"/>
      <protection locked="0"/>
    </xf>
    <xf numFmtId="165" fontId="1" fillId="3" borderId="19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horizontal="center" wrapText="1"/>
      <protection locked="0"/>
    </xf>
    <xf numFmtId="49" fontId="0" fillId="3" borderId="19" xfId="0" applyNumberFormat="1" applyFill="1" applyBorder="1" applyProtection="1">
      <protection locked="0"/>
    </xf>
    <xf numFmtId="165" fontId="1" fillId="3" borderId="20" xfId="0" applyNumberFormat="1" applyFon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4" xfId="0" applyFont="1" applyBorder="1"/>
    <xf numFmtId="0" fontId="0" fillId="0" borderId="6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22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15</v>
      </c>
      <c r="C1" s="65"/>
      <c r="D1" s="66"/>
      <c r="E1" t="s">
        <v>1</v>
      </c>
      <c r="F1" s="8" t="s">
        <v>27</v>
      </c>
      <c r="I1" t="s">
        <v>1</v>
      </c>
      <c r="J1" s="7">
        <v>44887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5" t="s">
        <v>13</v>
      </c>
      <c r="D3" s="25" t="s">
        <v>4</v>
      </c>
      <c r="E3" s="2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5" t="s">
        <v>10</v>
      </c>
      <c r="B4" s="59" t="s">
        <v>36</v>
      </c>
      <c r="C4" s="67" t="s">
        <v>28</v>
      </c>
      <c r="D4" s="60" t="s">
        <v>37</v>
      </c>
      <c r="E4" s="37">
        <v>100</v>
      </c>
      <c r="F4" s="27">
        <v>4.09</v>
      </c>
      <c r="G4" s="15">
        <v>82.54</v>
      </c>
      <c r="H4" s="16">
        <v>14.35</v>
      </c>
      <c r="I4" s="16">
        <v>5.0839999999999996</v>
      </c>
      <c r="J4" s="17">
        <v>7.3970000000000002</v>
      </c>
      <c r="K4" s="14"/>
    </row>
    <row r="5" spans="1:11" ht="30" x14ac:dyDescent="0.25">
      <c r="A5" s="2"/>
      <c r="B5" s="57" t="s">
        <v>11</v>
      </c>
      <c r="C5" s="67" t="s">
        <v>29</v>
      </c>
      <c r="D5" s="61" t="s">
        <v>30</v>
      </c>
      <c r="E5" s="37" t="s">
        <v>31</v>
      </c>
      <c r="F5" s="31">
        <v>17.899999999999999</v>
      </c>
      <c r="G5" s="18">
        <v>125.405</v>
      </c>
      <c r="H5" s="18">
        <v>10.670999999999999</v>
      </c>
      <c r="I5" s="23">
        <v>4.8315000000000001</v>
      </c>
      <c r="J5" s="24">
        <v>10.705</v>
      </c>
    </row>
    <row r="6" spans="1:11" x14ac:dyDescent="0.25">
      <c r="A6" s="2"/>
      <c r="B6" s="58" t="s">
        <v>26</v>
      </c>
      <c r="C6" s="67" t="s">
        <v>32</v>
      </c>
      <c r="D6" s="62" t="s">
        <v>33</v>
      </c>
      <c r="E6" s="37">
        <v>180</v>
      </c>
      <c r="F6" s="31">
        <v>10.64</v>
      </c>
      <c r="G6" s="55">
        <v>169.03</v>
      </c>
      <c r="H6" s="23">
        <v>3.9609999999999999</v>
      </c>
      <c r="I6" s="23">
        <v>5.1189999999999998</v>
      </c>
      <c r="J6" s="24">
        <v>26.53</v>
      </c>
    </row>
    <row r="7" spans="1:11" x14ac:dyDescent="0.25">
      <c r="A7" s="2"/>
      <c r="B7" s="57" t="s">
        <v>18</v>
      </c>
      <c r="C7" s="67" t="s">
        <v>34</v>
      </c>
      <c r="D7" s="62" t="s">
        <v>35</v>
      </c>
      <c r="E7" s="37">
        <v>200</v>
      </c>
      <c r="F7" s="31">
        <v>6.21</v>
      </c>
      <c r="G7" s="55">
        <v>89.85</v>
      </c>
      <c r="H7" s="23">
        <v>1.45</v>
      </c>
      <c r="I7" s="23">
        <v>1.6</v>
      </c>
      <c r="J7" s="24">
        <v>17.32</v>
      </c>
    </row>
    <row r="8" spans="1:11" ht="15.75" thickBot="1" x14ac:dyDescent="0.3">
      <c r="A8" s="2"/>
      <c r="B8" s="26" t="s">
        <v>16</v>
      </c>
      <c r="C8" s="43">
        <v>901</v>
      </c>
      <c r="D8" s="42" t="s">
        <v>41</v>
      </c>
      <c r="E8" s="44">
        <v>25</v>
      </c>
      <c r="F8" s="31">
        <v>2.34</v>
      </c>
      <c r="G8" s="55">
        <v>65.5</v>
      </c>
      <c r="H8" s="20">
        <v>1.875</v>
      </c>
      <c r="I8" s="23">
        <v>0.72499999999999998</v>
      </c>
      <c r="J8" s="24">
        <v>12.85</v>
      </c>
    </row>
    <row r="9" spans="1:11" ht="15.75" thickBot="1" x14ac:dyDescent="0.3">
      <c r="A9" s="2"/>
      <c r="B9" s="26" t="s">
        <v>38</v>
      </c>
      <c r="C9" s="43">
        <v>401</v>
      </c>
      <c r="D9" s="42" t="s">
        <v>39</v>
      </c>
      <c r="E9" s="44">
        <v>163</v>
      </c>
      <c r="F9" s="31">
        <v>27.04</v>
      </c>
      <c r="G9" s="55">
        <v>76.61</v>
      </c>
      <c r="H9" s="20">
        <v>0.65200000000000002</v>
      </c>
      <c r="I9" s="23">
        <v>0.48899999999999999</v>
      </c>
      <c r="J9" s="24">
        <v>16.789000000000001</v>
      </c>
    </row>
    <row r="10" spans="1:11" s="33" customFormat="1" ht="15.75" thickBot="1" x14ac:dyDescent="0.3">
      <c r="A10" s="36"/>
      <c r="B10" s="45"/>
      <c r="C10" s="46"/>
      <c r="D10" s="47" t="s">
        <v>19</v>
      </c>
      <c r="E10" s="48"/>
      <c r="F10" s="49">
        <f>SUM(F4:F9)</f>
        <v>68.22</v>
      </c>
      <c r="G10" s="56">
        <f>SUM(G4:G9)</f>
        <v>608.93500000000006</v>
      </c>
      <c r="H10" s="56">
        <f t="shared" ref="H10:J10" si="0">SUM(H4:H9)</f>
        <v>32.959000000000003</v>
      </c>
      <c r="I10" s="56">
        <f t="shared" si="0"/>
        <v>17.848500000000001</v>
      </c>
      <c r="J10" s="56">
        <f t="shared" si="0"/>
        <v>91.591000000000008</v>
      </c>
      <c r="K10" s="34"/>
    </row>
    <row r="11" spans="1:11" ht="15.75" thickBot="1" x14ac:dyDescent="0.3">
      <c r="A11" s="35" t="s">
        <v>22</v>
      </c>
      <c r="B11" s="58" t="s">
        <v>25</v>
      </c>
      <c r="C11" s="37"/>
      <c r="D11" s="62" t="s">
        <v>40</v>
      </c>
      <c r="E11" s="63">
        <v>60</v>
      </c>
      <c r="F11" s="31">
        <v>21</v>
      </c>
      <c r="G11" s="55">
        <v>205.8</v>
      </c>
      <c r="H11" s="20">
        <v>3.48</v>
      </c>
      <c r="I11" s="23">
        <v>10.68</v>
      </c>
      <c r="J11" s="24">
        <v>23.46</v>
      </c>
      <c r="K11" s="14"/>
    </row>
    <row r="12" spans="1:11" s="33" customFormat="1" ht="15.75" thickBot="1" x14ac:dyDescent="0.3">
      <c r="A12" s="36"/>
      <c r="B12" s="45"/>
      <c r="C12" s="46"/>
      <c r="D12" s="47" t="s">
        <v>19</v>
      </c>
      <c r="E12" s="48"/>
      <c r="F12" s="49">
        <f>SUM(F11:F11)</f>
        <v>21</v>
      </c>
      <c r="G12" s="50">
        <f>SUM(G11:G11)</f>
        <v>205.8</v>
      </c>
      <c r="H12" s="50">
        <f>SUM(H11:H11)</f>
        <v>3.48</v>
      </c>
      <c r="I12" s="50">
        <f>SUM(I11:I11)</f>
        <v>10.68</v>
      </c>
      <c r="J12" s="50">
        <f>SUM(J11:J11)</f>
        <v>23.46</v>
      </c>
      <c r="K12" s="34"/>
    </row>
    <row r="13" spans="1:11" ht="30" x14ac:dyDescent="0.25">
      <c r="A13" s="34" t="s">
        <v>12</v>
      </c>
      <c r="B13" s="26" t="s">
        <v>23</v>
      </c>
      <c r="C13" s="37" t="s">
        <v>42</v>
      </c>
      <c r="D13" s="61" t="s">
        <v>43</v>
      </c>
      <c r="E13" s="37">
        <v>250</v>
      </c>
      <c r="F13" s="30">
        <v>4.54</v>
      </c>
      <c r="G13" s="18">
        <v>144.1</v>
      </c>
      <c r="H13" s="18">
        <v>2.87</v>
      </c>
      <c r="I13" s="18">
        <v>5.4450000000000003</v>
      </c>
      <c r="J13" s="19">
        <v>20.27</v>
      </c>
    </row>
    <row r="14" spans="1:11" x14ac:dyDescent="0.25">
      <c r="A14" s="2"/>
      <c r="B14" s="26" t="s">
        <v>24</v>
      </c>
      <c r="C14" s="37" t="s">
        <v>44</v>
      </c>
      <c r="D14" s="62" t="s">
        <v>45</v>
      </c>
      <c r="E14" s="37" t="s">
        <v>46</v>
      </c>
      <c r="F14" s="28">
        <v>41.74</v>
      </c>
      <c r="G14" s="18">
        <v>216.19</v>
      </c>
      <c r="H14" s="18">
        <v>15.355</v>
      </c>
      <c r="I14" s="18">
        <v>16.149999999999999</v>
      </c>
      <c r="J14" s="19">
        <v>2.556</v>
      </c>
    </row>
    <row r="15" spans="1:11" x14ac:dyDescent="0.25">
      <c r="A15" s="2"/>
      <c r="B15" s="26" t="s">
        <v>26</v>
      </c>
      <c r="C15" s="37" t="s">
        <v>47</v>
      </c>
      <c r="D15" s="62" t="s">
        <v>48</v>
      </c>
      <c r="E15" s="37">
        <v>150</v>
      </c>
      <c r="F15" s="28">
        <v>8.7799999999999994</v>
      </c>
      <c r="G15" s="18">
        <v>212.87</v>
      </c>
      <c r="H15" s="18">
        <v>3.82</v>
      </c>
      <c r="I15" s="18">
        <v>4.1150000000000002</v>
      </c>
      <c r="J15" s="19">
        <v>40.03</v>
      </c>
    </row>
    <row r="16" spans="1:11" x14ac:dyDescent="0.25">
      <c r="A16" s="2"/>
      <c r="B16" s="26" t="s">
        <v>18</v>
      </c>
      <c r="C16" s="37" t="s">
        <v>49</v>
      </c>
      <c r="D16" s="62" t="s">
        <v>50</v>
      </c>
      <c r="E16" s="37">
        <v>200</v>
      </c>
      <c r="F16" s="28">
        <v>3.83</v>
      </c>
      <c r="G16" s="18">
        <v>106.25</v>
      </c>
      <c r="H16" s="18">
        <v>1.04</v>
      </c>
      <c r="I16" s="18">
        <v>0.06</v>
      </c>
      <c r="J16" s="19">
        <v>25.17</v>
      </c>
    </row>
    <row r="17" spans="1:11" ht="15.75" thickBot="1" x14ac:dyDescent="0.3">
      <c r="A17" s="2"/>
      <c r="B17" s="26" t="s">
        <v>16</v>
      </c>
      <c r="C17" s="43">
        <v>902</v>
      </c>
      <c r="D17" s="42" t="s">
        <v>17</v>
      </c>
      <c r="E17" s="44">
        <v>24</v>
      </c>
      <c r="F17" s="31">
        <v>1.08</v>
      </c>
      <c r="G17" s="20">
        <v>43.44</v>
      </c>
      <c r="H17" s="20">
        <v>1.6008</v>
      </c>
      <c r="I17" s="23">
        <v>0.31900000000000001</v>
      </c>
      <c r="J17" s="21">
        <v>8.2390000000000008</v>
      </c>
    </row>
    <row r="18" spans="1:11" s="33" customFormat="1" ht="15.75" thickBot="1" x14ac:dyDescent="0.3">
      <c r="A18" s="32"/>
      <c r="B18" s="45"/>
      <c r="C18" s="46"/>
      <c r="D18" s="47" t="s">
        <v>20</v>
      </c>
      <c r="E18" s="48"/>
      <c r="F18" s="49">
        <f>SUM(F13:F17)</f>
        <v>59.97</v>
      </c>
      <c r="G18" s="50">
        <f>SUM(G13:G17)</f>
        <v>722.84999999999991</v>
      </c>
      <c r="H18" s="50">
        <f>SUM(H13:H17)</f>
        <v>24.6858</v>
      </c>
      <c r="I18" s="50">
        <f>SUM(I13:I17)</f>
        <v>26.088999999999999</v>
      </c>
      <c r="J18" s="50">
        <f>SUM(J13:J17)</f>
        <v>96.265000000000015</v>
      </c>
      <c r="K18" s="34"/>
    </row>
    <row r="19" spans="1:11" x14ac:dyDescent="0.25">
      <c r="A19" s="2"/>
      <c r="B19" s="22"/>
      <c r="C19" s="1"/>
      <c r="D19" s="10"/>
      <c r="E19" s="13"/>
      <c r="F19" s="28"/>
      <c r="G19" s="18"/>
      <c r="H19" s="18"/>
      <c r="I19" s="18"/>
      <c r="J19" s="19"/>
    </row>
    <row r="20" spans="1:11" ht="15.75" thickBot="1" x14ac:dyDescent="0.3">
      <c r="A20" s="2"/>
      <c r="B20" s="9"/>
      <c r="C20" s="9"/>
      <c r="D20" s="11"/>
      <c r="E20" s="12"/>
      <c r="F20" s="29"/>
      <c r="G20" s="23"/>
      <c r="H20" s="23"/>
      <c r="I20" s="23"/>
      <c r="J20" s="24"/>
    </row>
    <row r="21" spans="1:11" ht="15.75" thickBot="1" x14ac:dyDescent="0.3">
      <c r="A21" s="3"/>
      <c r="B21" s="51"/>
      <c r="C21" s="51"/>
      <c r="D21" s="52" t="s">
        <v>21</v>
      </c>
      <c r="E21" s="53"/>
      <c r="F21" s="54">
        <f>F10+F18+F12</f>
        <v>149.19</v>
      </c>
      <c r="G21" s="50">
        <f>G10+G18+G12</f>
        <v>1537.5849999999998</v>
      </c>
      <c r="H21" s="50">
        <f>H10+H18+H12</f>
        <v>61.1248</v>
      </c>
      <c r="I21" s="50">
        <f>I10+I18+I12</f>
        <v>54.6175</v>
      </c>
      <c r="J21" s="50">
        <f>J10+J18+J12</f>
        <v>211.31600000000003</v>
      </c>
    </row>
    <row r="26" spans="1:11" x14ac:dyDescent="0.25">
      <c r="C26" s="38"/>
      <c r="D26" s="38"/>
      <c r="E26" s="38"/>
      <c r="F26" s="38"/>
      <c r="G26" s="38"/>
    </row>
    <row r="27" spans="1:11" x14ac:dyDescent="0.25">
      <c r="C27" s="38"/>
      <c r="D27" s="39"/>
      <c r="E27" s="40"/>
      <c r="F27" s="41"/>
      <c r="G27" s="38"/>
    </row>
    <row r="28" spans="1:11" x14ac:dyDescent="0.25">
      <c r="C28" s="38"/>
      <c r="D28" s="38"/>
      <c r="E28" s="38"/>
      <c r="F28" s="38"/>
      <c r="G28" s="38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2022-11-23T14:00:33Z</dcterms:modified>
</cp:coreProperties>
</file>