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Лагерь лето 2022\Лагерь лето 2022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l="1"/>
  <c r="I7" i="1"/>
  <c r="J7" i="1"/>
  <c r="G13" i="1" l="1"/>
  <c r="F16" i="1" l="1"/>
  <c r="G16" i="1" l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<sst xmlns="http://schemas.openxmlformats.org/spreadsheetml/2006/main" count="39" uniqueCount="35">
  <si>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</si>
  <si>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</si>
  <si>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</si>
  <si>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</si>
  <si>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</si>
  <si>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</si>
  <si>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</si>
  <si>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</si>
  <si>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</si>
  <si>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</si>
  <si>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</si>
  <si>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</si>
  <si>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</si>
  <si>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</si>
  <si>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</si>
  <si>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</si>
  <si>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</si>
  <si>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</si>
  <si>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</si>
  <si>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</si>
  <si>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</si>
  <si>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</si>
  <si>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</si>
  <si>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напиток</t>
  </si>
  <si>
    <t>гарнир</t>
  </si>
  <si>
    <t>Пюре картофельное</t>
  </si>
  <si>
    <t>Кофейный напиток</t>
  </si>
  <si>
    <t>10</t>
  </si>
  <si>
    <t>Макароны с сыром и маслом сливочным</t>
  </si>
  <si>
    <t>200/5/18</t>
  </si>
  <si>
    <t>Щи из свежей капусты,картофелем и мясом</t>
  </si>
  <si>
    <t>250/15</t>
  </si>
  <si>
    <t>Рыба тушеная</t>
  </si>
  <si>
    <t>Кисель из кураги</t>
  </si>
  <si>
    <t>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</si>
</sst>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9" xfId="0" applyFont="1" applyFill="1" applyBorder="1"/>
    <xf numFmtId="0" fontId="4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49" fontId="2" fillId="3" borderId="19" xfId="0" applyNumberFormat="1" applyFont="1" applyFill="1" applyBorder="1" applyAlignment="1" applyProtection="1">
      <alignment horizontal="center"/>
      <protection locked="0"/>
    </xf>
    <xf numFmtId="165" fontId="2" fillId="3" borderId="19" xfId="0" applyNumberFormat="1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49" fontId="0" fillId="3" borderId="19" xfId="0" applyNumberFormat="1" applyFill="1" applyBorder="1" applyProtection="1">
      <protection locked="0"/>
    </xf>
    <xf numFmtId="165" fontId="2" fillId="3" borderId="20" xfId="0" applyNumberFormat="1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/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Protection="1">
      <protection locked="0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" name="TextBox 18"/>
        <xdr:cNvSpPr txBox="1"/>
      </xdr:nvSpPr>
      <xdr:spPr>
        <a:xfrm>
          <a:off x="559117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8288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8288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0478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04787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42887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46" name="TextBox 4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48" name="TextBox 4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0" name="TextBox 49"/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9" name="TextBox 88"/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5911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4763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390650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6002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60020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59067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s="54" t="s">
        <v>1</v>
      </c>
      <c r="F1" s="7" t="s">
        <v>27</v>
      </c>
      <c r="I1" t="s">
        <v>1</v>
      </c>
      <c r="J1" s="59">
        <v>44732</v>
      </c>
      <c r="K1" s="2"/>
    </row>
    <row r="2" spans="1:11" ht="7.5" customHeight="1" thickBot="1" x14ac:dyDescent="0.3"/>
    <row r="3" spans="1:11" ht="15.75" thickBot="1" x14ac:dyDescent="0.3">
      <c r="A3" s="4" t="s">
        <v>2</v>
      </c>
      <c r="B3" s="23" t="s">
        <v>3</v>
      </c>
      <c r="C3" s="23" t="s">
        <v>13</v>
      </c>
      <c r="D3" s="23" t="s">
        <v>4</v>
      </c>
      <c r="E3" s="23" t="s">
        <v>14</v>
      </c>
      <c r="F3" s="5" t="s">
        <v>5</v>
      </c>
      <c r="G3" s="23" t="s">
        <v>6</v>
      </c>
      <c r="H3" s="5" t="s">
        <v>7</v>
      </c>
      <c r="I3" s="5" t="s">
        <v>8</v>
      </c>
      <c r="J3" s="6" t="s">
        <v>9</v>
      </c>
    </row>
    <row r="4" spans="1:11" ht="22.5" customHeight="1" x14ac:dyDescent="0.25">
      <c r="A4" s="33" t="s">
        <v>10</v>
      </c>
      <c r="B4" s="51" t="s">
        <v>11</v>
      </c>
      <c r="C4" s="55" t="s">
        <v>34</v>
      </c>
      <c r="D4" s="65" t="s">
        <v>28</v>
      </c>
      <c r="E4" s="66" t="s">
        <v>29</v>
      </c>
      <c r="F4" s="25">
        <v>19.39</v>
      </c>
      <c r="G4" s="53">
        <v>341.63</v>
      </c>
      <c r="H4" s="14">
        <v>11.712</v>
      </c>
      <c r="I4" s="14">
        <v>11.13</v>
      </c>
      <c r="J4" s="15">
        <v>48.03</v>
      </c>
      <c r="K4" s="13"/>
    </row>
    <row r="5" spans="1:11" x14ac:dyDescent="0.25">
      <c r="A5" s="2"/>
      <c r="B5" s="51" t="s">
        <v>23</v>
      </c>
      <c r="C5" s="35">
        <v>692</v>
      </c>
      <c r="D5" s="63" t="s">
        <v>26</v>
      </c>
      <c r="E5" s="66">
        <v>200</v>
      </c>
      <c r="F5" s="29">
        <v>7.05</v>
      </c>
      <c r="G5" s="16">
        <v>81.87</v>
      </c>
      <c r="H5" s="21">
        <v>1.45</v>
      </c>
      <c r="I5" s="21">
        <v>1.6</v>
      </c>
      <c r="J5" s="17">
        <v>15.32</v>
      </c>
    </row>
    <row r="6" spans="1:11" ht="15.75" thickBot="1" x14ac:dyDescent="0.3">
      <c r="A6" s="2"/>
      <c r="B6" s="51" t="s">
        <v>16</v>
      </c>
      <c r="C6" s="35">
        <v>902</v>
      </c>
      <c r="D6" s="63" t="s">
        <v>17</v>
      </c>
      <c r="E6" s="66">
        <v>35</v>
      </c>
      <c r="F6" s="29">
        <v>1.58</v>
      </c>
      <c r="G6" s="16">
        <v>63.35</v>
      </c>
      <c r="H6" s="21">
        <v>2.3344999999999998</v>
      </c>
      <c r="I6" s="21">
        <v>0.46600000000000003</v>
      </c>
      <c r="J6" s="17">
        <v>12.02</v>
      </c>
    </row>
    <row r="7" spans="1:11" s="31" customFormat="1" ht="15.75" thickBot="1" x14ac:dyDescent="0.3">
      <c r="A7" s="34"/>
      <c r="B7" s="40"/>
      <c r="C7" s="41"/>
      <c r="D7" s="42" t="s">
        <v>18</v>
      </c>
      <c r="E7" s="43"/>
      <c r="F7" s="44"/>
      <c r="G7" s="50">
        <f>SUM(G4:G6)</f>
        <v>486.85</v>
      </c>
      <c r="H7" s="50">
        <f>SUM(H4:H6)</f>
        <v>15.496499999999999</v>
      </c>
      <c r="I7" s="50">
        <f>SUM(I4:I6)</f>
        <v>13.196</v>
      </c>
      <c r="J7" s="58">
        <f>SUM(J4:J6)</f>
        <v>75.37</v>
      </c>
      <c r="K7" s="32"/>
    </row>
    <row r="8" spans="1:11" ht="30" x14ac:dyDescent="0.25">
      <c r="A8" s="32" t="s">
        <v>12</v>
      </c>
      <c r="B8" s="24" t="s">
        <v>21</v>
      </c>
      <c r="C8" s="35">
        <v>124</v>
      </c>
      <c r="D8" s="65" t="s">
        <v>30</v>
      </c>
      <c r="E8" s="66" t="s">
        <v>31</v>
      </c>
      <c r="F8" s="28">
        <v>28.16</v>
      </c>
      <c r="G8" s="19">
        <v>122.37</v>
      </c>
      <c r="H8" s="19">
        <v>14.173999999999999</v>
      </c>
      <c r="I8" s="19">
        <v>7.5750000000000002</v>
      </c>
      <c r="J8" s="20">
        <v>6.665</v>
      </c>
    </row>
    <row r="9" spans="1:11" x14ac:dyDescent="0.25">
      <c r="A9" s="2"/>
      <c r="B9" s="24" t="s">
        <v>22</v>
      </c>
      <c r="C9" s="67">
        <v>310</v>
      </c>
      <c r="D9" s="63" t="s">
        <v>32</v>
      </c>
      <c r="E9" s="66">
        <v>80</v>
      </c>
      <c r="F9" s="26">
        <v>24.79</v>
      </c>
      <c r="G9" s="16">
        <v>122.85</v>
      </c>
      <c r="H9" s="16">
        <v>14.03</v>
      </c>
      <c r="I9" s="16">
        <v>6.31</v>
      </c>
      <c r="J9" s="56">
        <v>3.53</v>
      </c>
      <c r="K9" s="2"/>
    </row>
    <row r="10" spans="1:11" x14ac:dyDescent="0.25">
      <c r="A10" s="2"/>
      <c r="B10" s="24" t="s">
        <v>24</v>
      </c>
      <c r="C10" s="35">
        <v>520</v>
      </c>
      <c r="D10" s="63" t="s">
        <v>25</v>
      </c>
      <c r="E10" s="66">
        <v>150</v>
      </c>
      <c r="F10" s="29">
        <v>15.2</v>
      </c>
      <c r="G10" s="52">
        <v>146.01</v>
      </c>
      <c r="H10" s="16">
        <v>3.2959999999999998</v>
      </c>
      <c r="I10" s="16">
        <v>4.8550000000000004</v>
      </c>
      <c r="J10" s="17">
        <v>22.06</v>
      </c>
    </row>
    <row r="11" spans="1:11" x14ac:dyDescent="0.25">
      <c r="A11" s="2"/>
      <c r="B11" s="24" t="s">
        <v>23</v>
      </c>
      <c r="C11" s="35">
        <v>643</v>
      </c>
      <c r="D11" s="63" t="s">
        <v>33</v>
      </c>
      <c r="E11" s="66">
        <v>200</v>
      </c>
      <c r="F11" s="29">
        <v>11.26</v>
      </c>
      <c r="G11" s="52">
        <v>154.37</v>
      </c>
      <c r="H11" s="16">
        <v>1.0489999999999999</v>
      </c>
      <c r="I11" s="16">
        <v>0.06</v>
      </c>
      <c r="J11" s="17">
        <v>37.200000000000003</v>
      </c>
    </row>
    <row r="12" spans="1:11" ht="15.75" thickBot="1" x14ac:dyDescent="0.3">
      <c r="A12" s="2"/>
      <c r="B12" s="24" t="s">
        <v>16</v>
      </c>
      <c r="C12" s="35">
        <v>902</v>
      </c>
      <c r="D12" s="63" t="s">
        <v>17</v>
      </c>
      <c r="E12" s="64">
        <v>47</v>
      </c>
      <c r="F12" s="29">
        <v>2.12</v>
      </c>
      <c r="G12" s="52">
        <v>85.07</v>
      </c>
      <c r="H12" s="16">
        <v>3.1349</v>
      </c>
      <c r="I12" s="16">
        <v>0.625</v>
      </c>
      <c r="J12" s="17">
        <v>16.14</v>
      </c>
    </row>
    <row r="13" spans="1:11" s="31" customFormat="1" ht="15.75" thickBot="1" x14ac:dyDescent="0.3">
      <c r="A13" s="30"/>
      <c r="B13" s="40"/>
      <c r="C13" s="41"/>
      <c r="D13" s="42" t="s">
        <v>19</v>
      </c>
      <c r="E13" s="43"/>
      <c r="F13" s="44"/>
      <c r="G13" s="45">
        <f>SUM(G8:G12)</f>
        <v>630.67000000000007</v>
      </c>
      <c r="H13" s="45">
        <f>SUM(H8:H12)</f>
        <v>35.683900000000001</v>
      </c>
      <c r="I13" s="45">
        <f>SUM(I8:I12)</f>
        <v>19.425000000000001</v>
      </c>
      <c r="J13" s="45">
        <f>SUM(J8:J12)</f>
        <v>85.594999999999999</v>
      </c>
      <c r="K13" s="32"/>
    </row>
    <row r="14" spans="1:11" x14ac:dyDescent="0.25">
      <c r="A14" s="2"/>
      <c r="B14" s="18"/>
      <c r="C14" s="1"/>
      <c r="D14" s="9"/>
      <c r="E14" s="12"/>
      <c r="F14" s="26"/>
      <c r="G14" s="16"/>
      <c r="H14" s="16"/>
      <c r="I14" s="16"/>
      <c r="J14" s="17"/>
    </row>
    <row r="15" spans="1:11" ht="15.75" thickBot="1" x14ac:dyDescent="0.3">
      <c r="A15" s="2"/>
      <c r="B15" s="8"/>
      <c r="C15" s="8"/>
      <c r="D15" s="10"/>
      <c r="E15" s="11"/>
      <c r="F15" s="27"/>
      <c r="G15" s="21"/>
      <c r="H15" s="21"/>
      <c r="I15" s="21"/>
      <c r="J15" s="22"/>
    </row>
    <row r="16" spans="1:11" ht="15.75" thickBot="1" x14ac:dyDescent="0.3">
      <c r="A16" s="3"/>
      <c r="B16" s="46"/>
      <c r="C16" s="46"/>
      <c r="D16" s="47" t="s">
        <v>20</v>
      </c>
      <c r="E16" s="48"/>
      <c r="F16" s="49">
        <f>SUM(F4:F15)</f>
        <v>109.55000000000001</v>
      </c>
      <c r="G16" s="45">
        <f>G7+G13</f>
        <v>1117.52</v>
      </c>
      <c r="H16" s="45">
        <f>H7+H13</f>
        <v>51.180399999999999</v>
      </c>
      <c r="I16" s="45">
        <f>I7+I13</f>
        <v>32.621000000000002</v>
      </c>
      <c r="J16" s="57">
        <f>J7+J13</f>
        <v>160.965</v>
      </c>
    </row>
    <row r="21" spans="3:7" x14ac:dyDescent="0.25">
      <c r="C21" s="36"/>
      <c r="D21" s="36"/>
      <c r="E21" s="36"/>
      <c r="F21" s="36"/>
      <c r="G21" s="36"/>
    </row>
    <row r="22" spans="3:7" x14ac:dyDescent="0.25">
      <c r="C22" s="36"/>
      <c r="D22" s="37"/>
      <c r="E22" s="38"/>
      <c r="F22" s="39"/>
      <c r="G22" s="36"/>
    </row>
    <row r="23" spans="3:7" x14ac:dyDescent="0.25">
      <c r="C23" s="36"/>
      <c r="D23" s="36"/>
      <c r="E23" s="36"/>
      <c r="F23" s="36"/>
      <c r="G23" s="3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2022-06-23T16:29:04Z</cp:lastPrinted>
  <dcterms:created xsi:type="dcterms:W3CDTF">2015-06-05T18:19:34Z</dcterms:created>
  <dcterms:modified xsi:type="dcterms:W3CDTF">2022-06-23T17:01:53Z</dcterms:modified>
</cp:coreProperties>
</file>